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Иванова Н.Л\Конкурсы\2023\Инструмент\"/>
    </mc:Choice>
  </mc:AlternateContent>
  <xr:revisionPtr revIDLastSave="0" documentId="13_ncr:1_{C3989FBD-6B8F-439B-AD6E-CECFBFB1C3C7}" xr6:coauthVersionLast="47" xr6:coauthVersionMax="47" xr10:uidLastSave="{00000000-0000-0000-0000-000000000000}"/>
  <bookViews>
    <workbookView xWindow="-120" yWindow="-120" windowWidth="21840" windowHeight="13140" xr2:uid="{D8312D7D-EE61-48AC-886D-EF684F304A1E}"/>
  </bookViews>
  <sheets>
    <sheet name="Лист1" sheetId="1" r:id="rId1"/>
    <sheet name="Лист2" sheetId="2" r:id="rId2"/>
  </sheets>
  <definedNames>
    <definedName name="_xlnm._FilterDatabase" localSheetId="0" hidden="1">Лист1!$A$2:$E$952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5" i="1" l="1"/>
  <c r="G935" i="1"/>
  <c r="F50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G3" i="1"/>
  <c r="F3" i="1"/>
</calcChain>
</file>

<file path=xl/sharedStrings.xml><?xml version="1.0" encoding="utf-8"?>
<sst xmlns="http://schemas.openxmlformats.org/spreadsheetml/2006/main" count="2827" uniqueCount="961">
  <si>
    <t xml:space="preserve">№ п/п </t>
  </si>
  <si>
    <t>Наименование у завода</t>
  </si>
  <si>
    <t>Ед. изм.</t>
  </si>
  <si>
    <t>шт</t>
  </si>
  <si>
    <t xml:space="preserve">Аккумуляторный ударный гайковерт Bosch  GDS 18,0 V EC+2ак  емкость аккумулятора 4,0/5,0 Ач; 250 Н◦м </t>
  </si>
  <si>
    <t>Аккумуляторный ударный гайковерт Bosch  GDS 18,0 V EC</t>
  </si>
  <si>
    <t>2 акуммулятора  емкость аккумулятора 4,0/5,0 Ач; 250 Н◦м к Аккумуляторному ударному гайковерту Bosch  GDS 18,0 V EC</t>
  </si>
  <si>
    <t>компл</t>
  </si>
  <si>
    <t>Акк. углошлифовальная машина DCG412M2, 125 мм DEWALT</t>
  </si>
  <si>
    <t xml:space="preserve"> 2аккум.   18,0В,   Ø круга-125мм к Акк. углошлифовальная машина DCG412M2, 125 мм DEWALT</t>
  </si>
  <si>
    <t xml:space="preserve">Аккумуляторная машина шлифовальная угловая    DCG 412 М2+ 2аккум.   18,0В,   Ø круга-125мм         фирмы "DeWalt"  </t>
  </si>
  <si>
    <t>Дрель пневматическая реверсивная  в комплекте с быстрозажимным патроном ST-4431C Ø св -до  10,мм  фирма Sumake</t>
  </si>
  <si>
    <t xml:space="preserve">шт </t>
  </si>
  <si>
    <t xml:space="preserve">Круг шлифовальный   Электрокорунд  белый хромотитанистый на керамической связке ПП 250х40,0х76       25А; з.40; СТ1; K (1 250х40,0х76 WA; F40; О; V)  ГОСТ Р 52781-2007        </t>
  </si>
  <si>
    <t>Круг шлифовальный   Электрокорунд  белый хромотитанистый на керамической связке ПП 350х40х127      25А; з.40; СМ2; K (1 350х40х127WA; F40;  L; V)  ГОСТ Р 52781-2007</t>
  </si>
  <si>
    <t>упак</t>
  </si>
  <si>
    <t>Пластина круглая «SANDVIK Coromant» RCHT 1606 MO-ML 2040</t>
  </si>
  <si>
    <t>Пластина круглая «SANDVIK Coromant» RCHT 1606 MO-PL 1030</t>
  </si>
  <si>
    <t>Пластина ромбическая СNMG 190616 РR4335 фирма «SANDVIK Coromant»</t>
  </si>
  <si>
    <t>Краскопульт Voylet   H827, расположение бачка - верхнее, сопло Ø 1,7мм, компания "Ningbo Lis Industrial"</t>
  </si>
  <si>
    <t>Ключи комбинированные с трещоткой  10х10</t>
  </si>
  <si>
    <t>Ключи комбинированные с трещоткой  13х13</t>
  </si>
  <si>
    <t>Пистолет для монтажной пены</t>
  </si>
  <si>
    <t>Головка торцевая магнитная (для дрелей –шуруповертов),  артикул 22819, S – 13мм, ¼ ̎, L - 48мм</t>
  </si>
  <si>
    <t>Сверла спиральные с цилиндрическим хвостовиком HSSO (кобальт) Ø7,2</t>
  </si>
  <si>
    <t>Лезвия сменные для  ножей,  трапеция     (5 шт.)</t>
  </si>
  <si>
    <t>Пластина WNMG 080412 RN КСР25В «KENNAMETAL»</t>
  </si>
  <si>
    <t>Пластина 4-хгранная SNMG 190624 PR-4335 «SANDVIK Coromant»</t>
  </si>
  <si>
    <t>Пластина круглая RCMT 1606 МО 4325 «SANDVIK Coromant»</t>
  </si>
  <si>
    <t>Пластина прямоугольная ADKT 1545PDЕRGВ КСРК30 «KENNAMETAL»</t>
  </si>
  <si>
    <t xml:space="preserve">Пластина ADKT1505PDSR -SR НСР35 "СКИФ-М" </t>
  </si>
  <si>
    <t>Пластина 4-хгранная SPMT120408   СМ30М «SANDVIK МКТС»</t>
  </si>
  <si>
    <t>Пластина для наружной резьбы 266RG16ММ01А300М  1135 метрическая резьба полный профиль «SANDVIK Coromant»</t>
  </si>
  <si>
    <t xml:space="preserve">Пластина Т-Мах Р ромб. CNMG 120412 PM4325 PR 4235 или PR 4335 «SANDVIKCoromant» </t>
  </si>
  <si>
    <t xml:space="preserve">Пластина ромбическая с углом 35° VNMG 160408- PM 4225 или PM4325 «SANDVIK Coromant» </t>
  </si>
  <si>
    <t xml:space="preserve">Пластина 4-хгранная SNMG 150616 RN КСР 30В «KENNAMETAL» </t>
  </si>
  <si>
    <t>Технический фен Bosch GHG 23-66 0.601.2A6.301</t>
  </si>
  <si>
    <t>Сверло Форстнера твердосплавное    Ø20мм</t>
  </si>
  <si>
    <t>Сверло Форстнера твердосплавное    Ø22мм</t>
  </si>
  <si>
    <t>Сверло Форстнера твердосплавное    Ø30мм</t>
  </si>
  <si>
    <t xml:space="preserve">Сверло Форстнера твердосплавное    Ø35мм </t>
  </si>
  <si>
    <t>Стеклорезы с устройством для смазывания ролика ЗУБР ЭКСПЕРТ арт33684</t>
  </si>
  <si>
    <t>Фреза пазовая прямая   арт 28023    Д12,0х12,0х32х73 ДСП</t>
  </si>
  <si>
    <t xml:space="preserve">Фреза кромочная прямая   арт 10524   ф12,7х38мм хв 12мм   </t>
  </si>
  <si>
    <t>Фрезы кромочные калевочные арт 9263   Ø38,1х17 х8 мм, L-60 мм</t>
  </si>
  <si>
    <t xml:space="preserve">Фреза кромочная прямая   арт 28051   ф9,5х25мм хв 8мм ДСП </t>
  </si>
  <si>
    <t xml:space="preserve">Фреза кромочная прям   арт 28061    ф12,7х26мм хв 8мм ДСП </t>
  </si>
  <si>
    <t>Горелка AW 5000 к сварочному полуавтомату VARIO STAR 447-2 с кабелем 4,5 м для проволоки Ø 1,0 мм</t>
  </si>
  <si>
    <t>Контактный наконечник к горелке AW 5000 (1,0/М10)</t>
  </si>
  <si>
    <t>Сверло спиральное с коническим хвостовиком. Длинная серия (L305) 2301-4101 диаметр 17,5  ГОСТ 2092-77</t>
  </si>
  <si>
    <t>Отвертка  с прорезненной ручкой магнитный кончик РН2х100мм</t>
  </si>
  <si>
    <t>Отвертка  с прорезненной ручкой магнитный кончик РН2х150мм</t>
  </si>
  <si>
    <t>Молотки слесарные стальные с круглым бойком  тип - 1   0,8 кг    ГОСТ 2310-77</t>
  </si>
  <si>
    <t>Молотки слесарные стальные с круглым бойком  тип - 1    0,5 кг   ГОСТ 2310-77</t>
  </si>
  <si>
    <t xml:space="preserve">Молоток слесарные стальные с квадратным байком тип II  0,8 кг   ГОСТ 2310-77      </t>
  </si>
  <si>
    <t>Молотки слесарные стальные с круглым бойком  тип - 1  0,2  кг    ГОСТ 2310-77</t>
  </si>
  <si>
    <t>Круг шлифовальный   Электрокорунд  белый на керамической связке  ПП 600х40х305      25А; з.80; СТ1; K (1  600х40х305 WA; F24; О; V) ГОСТ Р 52781-2007</t>
  </si>
  <si>
    <t>Круг зачистной   Электрокорунд  нормальный на бакелитовой связке (В) с упрочняющими элементами (FB )   230х6х22;  14А; з.80 (F24); Т1-Т2     (R-S)  ГОСТ Р 53410-2009</t>
  </si>
  <si>
    <t>Круг отрезной   Электрокорунд нормальный на бакелитовой связке (В). С упрочняющими элементами (BF)  тип 41 -плоские 125х1,25х22,2;  14А; 80-Н; Т1-Т2  ГОСТ 57978-2017</t>
  </si>
  <si>
    <t>Круг отрезной   Электрокорунд нормальный на бакелитовой связке (В). С упрочняющими элементами (BF)  тип 41 -плоские 230х2,5(3)х22;   14А; 80-Н; Т1-Т2 ГОСТ 57978-2017</t>
  </si>
  <si>
    <t>Круг зачистной   Электрокорунд  нормальный на бакелитовой связке (В) с упрочняющими элементами (FB )  125х6х22,23;  14А; з.80 (F24); Т1-Т2     (R-S)  ГОСТ Р 53410-2009</t>
  </si>
  <si>
    <t>Кабелерез 23341-60, L - 600мм, макс. Øкабеля -20мм</t>
  </si>
  <si>
    <t>Метчики гаечные  для нарезания  метрической резьбы.    Кл. точн.3 2641-0021    4х0,7 ГОСТ1604-71</t>
  </si>
  <si>
    <t>Метчики гаечные  для нарезания  метрической резьбы.    Кл. точн.3 2641-0037    5х0,8 ГОСТ1604-71</t>
  </si>
  <si>
    <t>Метчики гаечные  для нарезания  метрической резьбы.    Кл. точн.3 2641-0053    6х1  ГОСТ1604-71</t>
  </si>
  <si>
    <t>Метчики гаечные  для нарезания  метрической резьбы.   Кл. точн.3 2641-0081    8х1,25  ГОСТ1604-71</t>
  </si>
  <si>
    <t>Метчики гаечные  для нарезания  метрической резьбы.    Кл. точн.3 2641-0117    10х1,5  ГОСТ1604-71</t>
  </si>
  <si>
    <t>Метчики гаечные  для нарезания  метрической резьбы.    Кл. точн.3 2641-0153    12х1,75   ГОСТ1604-71</t>
  </si>
  <si>
    <t>Метчики машинные и ручные для нарезания метрической резьбы    Кл. точн 3    4х0,7    ГОСТ 3266-81</t>
  </si>
  <si>
    <t>Метчики машинные и ручные для нарезания метрической резьбы    Кл. точн 3     6х1      ГОСТ 3266-81</t>
  </si>
  <si>
    <t>Метчики машинные и ручные для нарезания метрической резьбы      Кл. точн 3   10х1,5   ГОСТ 3266-81</t>
  </si>
  <si>
    <t xml:space="preserve">Диффузор к горелке ML 300 </t>
  </si>
  <si>
    <t>Сверло спиральное с цилиндрическим хвостовиком. Средняя  серия.  2300-0135 диам. 1,6 ГОСТ 10902-77</t>
  </si>
  <si>
    <t>Сверло спиральное с цилиндрическим хвостовиком. Средняя  серия.  2300-0137  диам. 1,75 ГОСТ 10902-77</t>
  </si>
  <si>
    <t>Сверло спиральное с цилиндрическим хвостовиком. Средняя  серия.  2300-0140  диам. 1,95 ГОСТ 10902-77</t>
  </si>
  <si>
    <t>Сверло спиральное с цилиндрическим хвостовиком. Средняя  серия.  2300-0150 диам. 2,65 ГОСТ10902-77</t>
  </si>
  <si>
    <t>Сверло спиральное с цилиндрическим хвостовиком. Средняя  серия. 2300-0154 диам. 2,9  ГОСТ10902-77</t>
  </si>
  <si>
    <t>Сверло спиральное с цилиндрическим хвостовиком. Средняя  серия.  2300-7521 диам. 3,15 ГОСТ10902-77</t>
  </si>
  <si>
    <t xml:space="preserve">Сверло спиральное с цилиндрическим хвостовиком. Средняя  серия. 2300-7541 диам. 3,7 ГОСТ10902-77 </t>
  </si>
  <si>
    <t>Сверло спиральное с цилиндрическим хвостовиком. Средняя  серия.  2300-0313 диам. 8,8  ГОСТ10902-77</t>
  </si>
  <si>
    <t>Сверло спиральное с цилиндрическим хвостовиком. Средняя  серия.  2300-0317 диам. 9,8  ГОСТ10902-77</t>
  </si>
  <si>
    <t>Сверло спиральное с цилиндрическим хвостовиком. Средняя  серия.  2300-0210 диам. 10,2  ГОСТ10902-77</t>
  </si>
  <si>
    <t>Сверло спиральное с цилиндрическим хвостовиком. Средняя  серия.  2300-0215 диам. 11,2  ГОСТ10902-77</t>
  </si>
  <si>
    <t>Сверло спиральное с коническим хвостовиком. Средняя  серия.  2301-0195 диаметр 12,8 ГОСТ10903-77</t>
  </si>
  <si>
    <t>Сверло спиральное с коническим хвостовиком. Средняя  серия. 2301-0044 диаметр 13,5  ГОСТ10903-77</t>
  </si>
  <si>
    <t>Сверло спиральное с коническим хвостовиком. Средняя  серия. 2301-0196 диаметр 13,8  ГОСТ10903-77</t>
  </si>
  <si>
    <t xml:space="preserve">Сверло спиральное с коническим хвостовиком. Средняя  серия. 2301-0048 диаметр 14,5 ГОСТ10903-77 </t>
  </si>
  <si>
    <t>Сверло спиральное с коническим хвостовиком. Средняя  серия.  2301-0050  диаметр 15,0 ГОСТ10903-77</t>
  </si>
  <si>
    <t>Сверло спиральное с коническим хвостовиком. Средняя  серия.  2301-0051  диаметр 15,25 ГОСТ10903-77</t>
  </si>
  <si>
    <t>Сверло спиральное с коническим хвостовиком. Средняя  серия  2301-0053 диаметр 15,5   ГОСТ10903-77</t>
  </si>
  <si>
    <t>Метчики машинные и ручные для нарезания метрической резьбы      Кл. точн 3   14х1,5   ГОСТ 3266-81</t>
  </si>
  <si>
    <t>Метчики машинные и ручные для нарезания метрической резьбы      Кл. точн 3   14х1   ГОСТ 3266-81</t>
  </si>
  <si>
    <t>Метчики машинные и ручные для нарезания метрической резьбы     Кл. точн 3   16х2   ГОСТ 3266-81</t>
  </si>
  <si>
    <t>Круги  шлифовальные на  липучке Ø150мм Р60</t>
  </si>
  <si>
    <t>Круги  шлифовальные на  липучке Ø150мм Р100</t>
  </si>
  <si>
    <t>Терка полиуретановая 140х280 мм</t>
  </si>
  <si>
    <t>Терка полиуретановая 120х240 мм</t>
  </si>
  <si>
    <t>Горелка А-1231-5О3 к подающему механизму ПДО-517, ПДГО-5010 с кабелем 3 м Для стальной сварочной самозащитной порошковой проволоки Ø 2,8 мм</t>
  </si>
  <si>
    <t>Сверло спиральное с коническим хвостовиком. Средняя  серия. 2301-0081 диаметр 23,5  ГОСТ10903-77</t>
  </si>
  <si>
    <t xml:space="preserve">Вставки с крестообразным шлицем (к дрелям -шуруповертам аккумуляторным) РН2  L-50мм; 1/4” </t>
  </si>
  <si>
    <t xml:space="preserve">Вставки с крестообразным шлицем (к дрелям -шуруповертам аккумуляторным)РН1  L-50мм; 1/4” </t>
  </si>
  <si>
    <t>Щетка металлическая техническая с пласт. ручкой однорядная</t>
  </si>
  <si>
    <t>Пилки для лобзика Т 144D</t>
  </si>
  <si>
    <t>Пилки для лобзика Т 144DF</t>
  </si>
  <si>
    <t>Пилки для лобзика Т 144DP</t>
  </si>
  <si>
    <t>Пилки для лобзика Т 101D</t>
  </si>
  <si>
    <t>Пилки для лобзика Т 345 XF</t>
  </si>
  <si>
    <t>Пилки для лобзика Т 101BR</t>
  </si>
  <si>
    <t>Пилки для лобзика Т 101BRF</t>
  </si>
  <si>
    <t>Пилки для лобзика T 118 AF</t>
  </si>
  <si>
    <t>Сверло Форстнера твердосплавное    Ø23мм</t>
  </si>
  <si>
    <t>Пилы би - металлические ленточные «ВАНСО», для распиловки древесины, артикул 3861 34 - 0,9 - Н -1,15, L-6850мм (станок мод. ППЛ-2)</t>
  </si>
  <si>
    <t>Инструмент для снятия изоляции WS-12 КВТ 69476</t>
  </si>
  <si>
    <t>Набор отвертка с битами «Квалитет» ударная на 5/16″, 13 предметов</t>
  </si>
  <si>
    <t>Кабелерез ручной 200мм для небронированного кабеля до 38мм², арт. 34-9-602 «РемоКолор»</t>
  </si>
  <si>
    <t>Метчики машинные и ручные для нарезания метрической резьбы      Кл. точн 3   24х3    ГОСТ 3266-81</t>
  </si>
  <si>
    <t>Сверло спиральное с коническим хвостовиком. Средняя  серия. 2301-0063 диаметр 18,5  ГОСТ10903-77</t>
  </si>
  <si>
    <t>Сверло спиральное с коническим хвостовиком. Средняя  серия.  2301-0063 диаметр  19,0 ГОСТ10903-77</t>
  </si>
  <si>
    <t>Сверло спиральное с коническим хвостовиком. Средняя  серия.  2301-0068 диаметр 19,5 ГОСТ10903-77</t>
  </si>
  <si>
    <t>Сверло спиральное с коническим хвостовиком. Средняя  серия.  2301-0106 диаметр 30,5 ГОСТ10903-77</t>
  </si>
  <si>
    <t>Ключи трубные рычажные  №1 10-36 ГОСТ 18981 -73 Вот такой: Трубный ключ 1", 45° Энкор (19988)</t>
  </si>
  <si>
    <t>Ключи трубные рычажные  №2 20-50 ГОСТ 18981-73 Вот такой: Трубный ключ 2" 1/8 Энкор (19987)</t>
  </si>
  <si>
    <t>Набор ключей г-образных шестигранников 8шт. блистер кольцо</t>
  </si>
  <si>
    <t>Набор ключей г-образных звездочка 8шт. блистер кольцо</t>
  </si>
  <si>
    <t>Круги  шлифовальные на  липучке Ø150мм Р1000</t>
  </si>
  <si>
    <t>набор</t>
  </si>
  <si>
    <t>Сверло спиральное с цилин-дрическим хвостовиком. Средняя  серия. 2300-0153 диам. 2,8  ГОСТ10902-77</t>
  </si>
  <si>
    <t>Круг шлифовальный ПП 150 25 20 10Н</t>
  </si>
  <si>
    <t>Ключ динамометрический Jonnesway T04300 3/4  80-400 Hm</t>
  </si>
  <si>
    <t>Ключ динамометрический Jonnesway T04080  3/8  20-110 Hm</t>
  </si>
  <si>
    <t>Тарелка опорная универсальная для УШМ Ø150мм М14 (липучая основа, мягкая+адаптер)</t>
  </si>
  <si>
    <t>кг</t>
  </si>
  <si>
    <t>Ролик сменный малярный, «STAYER» SYNTEX 0219-10 длина -100мм, диаметр – 30мм, бюгель – 6мм, высота ворса – 12мм</t>
  </si>
  <si>
    <t>Нож со сменными лезвиями 18мм, арт. 9667 "ЭНКОР"</t>
  </si>
  <si>
    <t>Редуктор кислородный БКО-50-4</t>
  </si>
  <si>
    <t>Редуктор пропановый БПО-5-4</t>
  </si>
  <si>
    <t>Редуктор углекислотный УР-6-6</t>
  </si>
  <si>
    <t>Аккумуляторный ударный гайковерт DCF 899 Р2 «DeWalt»</t>
  </si>
  <si>
    <t>2 аккумулятора  1/2"; 540  Н◦м    напряжение 18,0 В;  ёмкость аккумулятора 5,0Ач  фирмы  «DeWalt»</t>
  </si>
  <si>
    <t>Набор бит FORCE 21012Т /10 предметов</t>
  </si>
  <si>
    <t>Ключи комбинированные с трещоткой  7х7</t>
  </si>
  <si>
    <t>Аккумуляторный ударный гайковерт DCF 899 Р2+2ак  1/2"; 540  Н◦м    напряжение 18,0 В;  ёмкость аккумулятора 5,0Ач  фирмы  «DeWalt»</t>
  </si>
  <si>
    <t>Набор ключей – шестигранников, Г-образн, артикул 20889 «Энкор» (9предм:  S - 1,5мм; S - 2мм; S – 2,5мм; S - 3мм; S - 4мм; S - 5мм; S - 6мм; S - 8мм; S - 10мм)</t>
  </si>
  <si>
    <t>Набор ключей – шестигранников, Г-образн., артикул 20876 «Энкор» (9предм: Т10; Т15; Т20; Т25; Т27; Т30; Т40; Т45; Т50)</t>
  </si>
  <si>
    <t>Набор бит шестигранных, FORCE 21011, 1/4″ (10предм: 2; 2,5; 3; 4; 5; 5,5; 6; 7; 8; 10)</t>
  </si>
  <si>
    <t>Набор бит TORX c отверстием Т7 – Т40, FORCE 21012Т, L – 25мм, (10предм: Т7; Т8; Т9; Т10; Т15; Т20; Т25; Т27; Т30; Т40)</t>
  </si>
  <si>
    <t>Набор бит MATRIX, код 11316, 1/4″, L – 25мм (18 предм: РН и PZ 1-3мм; SL 4-7мм; TORX 10мм, 15мм, 20мм,25мм; НЕХ 4-6мм)</t>
  </si>
  <si>
    <t>Заклёпочник пневматический 170х77х277мм  JTC-5819</t>
  </si>
  <si>
    <t>Вставки с крестообразным шлицем РН2, L - 150мм 1/4"</t>
  </si>
  <si>
    <t>Ключи гаечные с открытым зевом 2-х сторонние ГОСТ 2839-80 10х12</t>
  </si>
  <si>
    <t>Заклёпочник вытяжной пневматический SТ – 6674, ход -16мм, для заклепок -2,4мм; 3,2мм; 4,0м м; 4,8мм; 6,4мм, фирмы "Sumake"</t>
  </si>
  <si>
    <t>Электропаяльник 220Вх75Вт, с тонким жалом Ø4мм или Ø5мм</t>
  </si>
  <si>
    <t>Фильтры G-FRL-180 ¼” в комплекте с лубрикатором</t>
  </si>
  <si>
    <t>Сверла спиральные с цилиндрическим хвостовиком HSSO (кобальт) Ø7,1</t>
  </si>
  <si>
    <t>Пластина отрезная Р6М5  8х8х120</t>
  </si>
  <si>
    <t>Пластина отрезная Р6М5  10х10х120</t>
  </si>
  <si>
    <t>Штангенциркули по ГОСТ 166-89   ШЦ-I-125-0,1</t>
  </si>
  <si>
    <t>Сверло спиральное с коническим хвостовиком. Средняя  серия.  2301-0153 диаметр 45,0 ГОСТ10903-77</t>
  </si>
  <si>
    <t>Сопло (D2.0) арт.3В1664644</t>
  </si>
  <si>
    <t>Горелка Агни-03/07Mv к аппарату аргонодуговой сварки УДГУ-251 АС/DC Длина кабеля 4 м, горелка с воздушным охлаждением</t>
  </si>
  <si>
    <t>Пистолет пневматический скобозабивной 380/16-420 ВеА (Германия) с комплектом принадлежностей для подсоединения</t>
  </si>
  <si>
    <t>Ножницы производственные для обойных работ L - 220 – 230 мм</t>
  </si>
  <si>
    <t>Пилы дисковые с твердосплавными пластинами 230х30х2,4х72(64) для ручных циркулярных пил</t>
  </si>
  <si>
    <t>Пилы дисковые с твердосплавными пластинами 250х30х3,2х80(100) обозначение 38213 фирмы "АТАКА", для порезки пластика и алюминия для торцовочных пил</t>
  </si>
  <si>
    <t xml:space="preserve">Пила дисковая c твердосплавными пластинами, форма зуба WS  300х3,2/2,2х30х96 TR-F, исполнение Highline Coated, 6500об/мин   фирмы "Freud" или фирмы «LEUCO», или фирмы "FABA" (станок форматно-раскроечный мод. «Тема-3200»)   </t>
  </si>
  <si>
    <t>Пластины тангенциальные LNUX 301940 RRSM марка сплава KCP25B фирма KENNAMETAL</t>
  </si>
  <si>
    <t>Мундштук для горелки ГН-5П удлиненный в сборе с наконечником</t>
  </si>
  <si>
    <t>Ремкомплект (инжектор, уплотнения) для горелки ГН-5П</t>
  </si>
  <si>
    <t>Круг отрезной   Электрокорунд нормальный на бакелитовой связке (В). С упрочняющими элементами (BF)   тип 41 -плоские 125х1,6х22,23; 14А; 80-Н; Т1-Т2 ГОСТ 57978-2017</t>
  </si>
  <si>
    <t>Круг шлифовальный   Электрокорунд  белый хромотитанистый на керамической связке  ПП 125х32х32         25А; з.40; СТ1; K (1 125х32х32 WA;F40  F46; О; V) ГОСТ Р 52781-2007</t>
  </si>
  <si>
    <t>Контактный наконечник к горелке ML 300 (1,0/М6)</t>
  </si>
  <si>
    <t>Кусачки боковые с изолирующими рукоятками  160 мм ГОСТ 28037-89</t>
  </si>
  <si>
    <t>Кусачки боковые с изолирующими рукоятками  200 мм ГОСТ 28037-89</t>
  </si>
  <si>
    <t>Кусачки торцовые с изолирующими рукоятками  160 мм  ГОСТ 28037-89</t>
  </si>
  <si>
    <t>Плоскогубцы комбинированные с изолирующими рукоятками,   исп.1 - с удлиненными губками  160 мм     ГОСТ Р 53925-2010</t>
  </si>
  <si>
    <t>Круги  шлифовальные на  липучке Ø150мм Р1500</t>
  </si>
  <si>
    <t>Круги  шлифовальные на  липучке Ø150мм Р240</t>
  </si>
  <si>
    <t>Горелка наплавочная ГН-5П</t>
  </si>
  <si>
    <t>Набор ключей шестигранных звездочка TORX от Т2 -Т10, Г-образной формы</t>
  </si>
  <si>
    <t>Круги шлифовальные на "липучке" Ф125мм Р40</t>
  </si>
  <si>
    <t>Круги шлифовальные на "липучке" Ф150мм Р180</t>
  </si>
  <si>
    <t>Ключи гаечные с открытым зевом 2-х сторонние ГОСТ 2839-80   12х14</t>
  </si>
  <si>
    <t>Ключи гаечные с открытым зевом 2-х сторонние ГОСТ 2839-80   13х17</t>
  </si>
  <si>
    <t>Cверла спиральные с цилиндрическим хвостовиком HSSO (кобальт)  Ø6,8</t>
  </si>
  <si>
    <t xml:space="preserve">Круги  шлифовальные на  липучке Ø125мм Р80   </t>
  </si>
  <si>
    <t>Круги  шлифовальные на  липучке Ø125мм Р100</t>
  </si>
  <si>
    <t>Гайковерт пневматический ударный ST- 5578   3/4"; 1356 Н◦м  фирмы "SUMAKE"</t>
  </si>
  <si>
    <t>Ключ гаечный коленчатый односторонний накидной S – 55мм</t>
  </si>
  <si>
    <t>Метчики машинные и ручные для нарезания метрической резьбы      Кл. точн 3   10х1,25  ГОСТ 3266-81</t>
  </si>
  <si>
    <t xml:space="preserve">Резак пропановый Р3 ДОНМЕТ 337 </t>
  </si>
  <si>
    <t>Пистолет  для герметика открытый</t>
  </si>
  <si>
    <t xml:space="preserve">Фрезы шпоночные праворежущие,  нормальной серии   Р9  с цилиндрическим хвостовиком - исп.1   1-10-10-72 ГОСТ 9140-2015 </t>
  </si>
  <si>
    <t>Плашки круглые для нарезания трубной резьбы, Кл.точн.В.     9740-71  2654-0155   3/8''   ГОСТ 9740-71</t>
  </si>
  <si>
    <t>Метчики машинные и ручные для нарезания метрической резьбы    Кл. точн 3    5х0,8    ГОСТ 3266-81</t>
  </si>
  <si>
    <t>Метчики для трубной резьбы машинно-ручные     Кл.точн.3    1/2"    ГОСТ 3266-81</t>
  </si>
  <si>
    <t>Метчики для трубной резьбы машинно-ручные     Кл.точн.3    3/4"   ГОСТ 3266-81</t>
  </si>
  <si>
    <t>Метчики для трубной резьбы машинно-ручные      Кл.точн.3    3/8"   ГОСТ 3266-81</t>
  </si>
  <si>
    <t>Круг отрезной   Электрокорунд нормальный на бакелитовой связке (В). С упрочняющими элементами (BF)  тип 41 -плоские 400х4,0х32; 14А; 80-Н; Т2 ГОСТ 57978-2017</t>
  </si>
  <si>
    <t xml:space="preserve">Круг шлифовальный   Электрокорунд  белый хромотитанистый на керамической связке  ПП 300х40х127      25А; з.40; СТ1; K (1 300х40х127 WA; F40; О; V) ГОСТ Р 52781-2007 </t>
  </si>
  <si>
    <t>Сверло спиральное с коническим хвостовиком. Средняя  серия. 2301-0135 диаметр 39,0  ГОСТ10903-77</t>
  </si>
  <si>
    <t>Катод для плазменной резки   А101</t>
  </si>
  <si>
    <t>Сопло для плазменной резки А101</t>
  </si>
  <si>
    <t>Сопло для плазменной резки  С2-400В</t>
  </si>
  <si>
    <t>Круги  лепестковые торцовые конические Ø 125х22,2х20 К40 фирмы "Энкор"</t>
  </si>
  <si>
    <t>Фреза концевая, оснащенная тв.спл.пластинами ВК8 ГОСТ 20537-75 Ø25,0</t>
  </si>
  <si>
    <t>Фреза концевая, оснащенная тв.спл.пластинами ВК8 ГОСТ 20537-75 Ø40,0 КМ№4</t>
  </si>
  <si>
    <t>Метчики для трубной резьбы машинно-ручные     Кл.точн.3    1 1/4"   ГОСТ 3266-81</t>
  </si>
  <si>
    <t>Круг алмазный шлифовальный прямого профиля ГОСТ 16167-90 форма 1А1 250х20х5х76 АСР з.125/100    100% конц.</t>
  </si>
  <si>
    <t>Набор шестигранных ключей звёздочка Т10-Т50  Т10-Т50</t>
  </si>
  <si>
    <t>Стеклорез энкор арт 9391 маслянный</t>
  </si>
  <si>
    <t xml:space="preserve">Ключи  для винтов с внутренним шестигранником   S- 3мм    ГОСТ Р57981-2017 </t>
  </si>
  <si>
    <t>Фреза пазовая прямая 18х40х80мм хв.12мм серия 1007 Росомаха 800710</t>
  </si>
  <si>
    <t xml:space="preserve">Фрезы прорезные и отрезные кл. точн. 2, тип 2  ГОСТ 2679-2014   2-80-1-48-2 </t>
  </si>
  <si>
    <t>Фрезы прорезные и отрезные кл. точн. 2, тип 2  ГОСТ 2679-2014   2-80-2,5-40-2</t>
  </si>
  <si>
    <t xml:space="preserve">Фрезы прорезные и отрезные кл. точн. 2, тип 2  ГОСТ 2679-2014   2-80-3-40-2 </t>
  </si>
  <si>
    <t xml:space="preserve">Фрезы прорезные и отрезные кл. точн. 2, тип 2  ГОСТ 2679-2014   2-80-4-32-2 </t>
  </si>
  <si>
    <t>Фрезы прорезные и отрезные кл. точн. 2, тип 2  ГОСТ 2679-2014   2-100-1-64-2</t>
  </si>
  <si>
    <t>Фрезы прорезные и отрезные кл. точн. 2, тип 2  ГОСТ 2679-2014   2-100-2-48-2</t>
  </si>
  <si>
    <t>Фрезы прорезные и отрезные кл. точн. 2, тип 2  ГОСТ 2679-2014   2-100-2,5-48-2</t>
  </si>
  <si>
    <t>Фрезы прорезные и отрезные кл. точн. 2, тип 2  ГОСТ 2679-2014   2-100-5-40-2</t>
  </si>
  <si>
    <t>Фрезы прорезные и отрезные кл. точн. 2, тип 2  ГОСТ 2679-2014   2-200-3-64-2</t>
  </si>
  <si>
    <t>Фрезы прорезные и отрезные кл. точн. 2, тип 2  ГОСТ 2679-2014   2-200-4-64-2</t>
  </si>
  <si>
    <t>Фрезы прорезные и отрезные кл. точн. 2, тип 2  ГОСТ 2679-2014   2-200-5-64-2</t>
  </si>
  <si>
    <t>Метчики машинные и ручные для нарезания метрической резьбы      Кл. точн 3   20х2,5   ГОСТ 3266-81</t>
  </si>
  <si>
    <t>Метчики машинные и ручные для нарезания метрической резьбы      Кл. точн 3   22х1,5    ГОСТ 3266-81</t>
  </si>
  <si>
    <t>Метчики машинные и ручные для нарезания метрической резьбы      Кл. точн 3   22х2,5   ГОСТ 3266-81</t>
  </si>
  <si>
    <t>Щетки дисковые  для УШМ Ø150х22мм (крученая металлическая проволока тощина проволоки)</t>
  </si>
  <si>
    <t>Набор надфилей с алмазным напылением 5 предметов Зубр 33386-160-H5</t>
  </si>
  <si>
    <t>Ключи гаечные торцовые с внутренним шестигранником изогнутые, тип – односторонние, S- 46мм</t>
  </si>
  <si>
    <t>Пластины сменные многогранные твердосплавные 5 гр. формы Т5К10 10113-110408 (РNUA-110408) ГОСТ 19064-80</t>
  </si>
  <si>
    <t>Ножи к торцовым насадным фрезам ГОСТ 24359-80, оснащенные твердым сплавом Т5К10   2020-0003   60°</t>
  </si>
  <si>
    <t>Заклепочник поворотный 360гр.</t>
  </si>
  <si>
    <t>Отвертка слесарная крестообразный шлиц  400мм</t>
  </si>
  <si>
    <t>Набор ключей рожковых КГД 11 предметов</t>
  </si>
  <si>
    <t>Коронки BI-METAL  25 мм артикул 24125 Энкор</t>
  </si>
  <si>
    <t>Стеклорез роликовый Зубр (масленый)</t>
  </si>
  <si>
    <t>Контактный наконечник к горелке А-1231-5О3</t>
  </si>
  <si>
    <t>Аккумуляторная дрель-шуруповёрт Bosch GSR 18-2-LI Plus Professional + 2 аккумулятора Li-Ion емкостью 2,0 А*ч</t>
  </si>
  <si>
    <t>Плоскогубцы комбинированные с изолирующими рукоятками,    исп.1 - с удлиненными губками  200 мм  ГОСТ Р 53925-2010</t>
  </si>
  <si>
    <t>Инструмент для зачистки изоляции провода  DEKO DKWS 01</t>
  </si>
  <si>
    <t>Ключи гаечные кольцевые двусторонние коленчатые 8х10  ГОСТ 2906-80</t>
  </si>
  <si>
    <t>Ключи гаечные кольцевые двусторонние коленчатые 12х13  ГОСТ 2906-80</t>
  </si>
  <si>
    <t>Ключи гаечные кольцевые двусторонние коленчатые 17х19 ГОСТ 2906-80</t>
  </si>
  <si>
    <t>Ключи комбинированные с трещоткой  8х8</t>
  </si>
  <si>
    <t>Ключи комбинированные с трещоткой  12х12</t>
  </si>
  <si>
    <t>Ключи комбинированные с трещоткой  17х17</t>
  </si>
  <si>
    <t>Ключи комбинированные с трещоткой  19х19</t>
  </si>
  <si>
    <t>Молотки слесарные стальные с круглым бойком  тип - 1    0,6 кг   ГОСТ 2310-77</t>
  </si>
  <si>
    <t>Шило 75 мм КЕДР (46725)</t>
  </si>
  <si>
    <t>Метчики для трубной резьбы машинно-ручные      Кл.точн.3   1"      ГОСТ 3266-81</t>
  </si>
  <si>
    <t>Плашки круглые для нарезания трубной резьбы, Кл.точн.В.    9740-71  2654-0163    3/4''  ГОСТ 9740-71</t>
  </si>
  <si>
    <t>Рулетка  металлическая  в закрытом корпусе ц. д. 1 мм   3м   ГОСТ 7502-98</t>
  </si>
  <si>
    <t>Вставки с крестообразным шлицем (к дрелям -шуруповертам аккумуляторным)РН3  L-50мм; 1/4”</t>
  </si>
  <si>
    <t>Валики малярные полиакриловые BARTEX L=50мм Øролика=15мм  Øбюгель=6мм длина ворса=12мм</t>
  </si>
  <si>
    <t>Штангенциркуль ШЦЦ-I-125-0,01 ГОСТ 166-89  с паспортом</t>
  </si>
  <si>
    <t>Ключи гаечные с открытым зевом 2-х сторонние ГОСТ 2839-80  6х7</t>
  </si>
  <si>
    <t>Ключи гаечные с открытым зевом 2-х сторонние ГОСТ 2839-80  7х8</t>
  </si>
  <si>
    <t>Ножовка столярная по дереву широкая ГОСТ 26215-84, тип1, для поперечной распиловки, длина режущей части полотна – 400мм, шаг зубьев – 3,5 мм</t>
  </si>
  <si>
    <t>Головки сменные торцевые с внутр  6 гр.  ½” фирмы «Jonnesway»   S -22</t>
  </si>
  <si>
    <t>Головки сменные торцевые с внутр  6 гр.  ½” фирмы «Jonnesway»   S -24</t>
  </si>
  <si>
    <t>Метчики машинные и ручные для нарезания метрической резьбы    Кл. точн 3   8х1,25   ГОСТ 3266-81</t>
  </si>
  <si>
    <t>Заклёпочник пневмогидравлический SRC 55 для вытяжных заклепок от 2,4мм до 4,8мм</t>
  </si>
  <si>
    <t>Удленители  1/2 , общ длина  250 мм арт 629025 Дело Техника</t>
  </si>
  <si>
    <t>Пилы дисковые с твёрдосплавными пластинами  350х50х3,2х100 по ламинату</t>
  </si>
  <si>
    <t>Ручка-бюгель для валика сменного малярного STAYER SYNTEX 0219-10 длина 100мм диаметр 30мм бюгель 6мм</t>
  </si>
  <si>
    <t>Ключи комбинированные с трещоткой  14х14</t>
  </si>
  <si>
    <t>Набор ключей шестигранных звездочка TORX от Т2 до Т10 Г-образной формы</t>
  </si>
  <si>
    <t>Кусачки торцовые с изолирующими рукоятками  200 мм  ГОСТ 28037-89</t>
  </si>
  <si>
    <t>Отвертка  с прорезиненной ручкой магнитный кончик РН1х100мм</t>
  </si>
  <si>
    <t>Отвертка  с прорезиненной ручкой магнитный кончик РН2х125мм</t>
  </si>
  <si>
    <t>Отвертка  с прорезиненной ручкой магнитный кончик РН3х150мм</t>
  </si>
  <si>
    <t>Отвертка  с прорезиненной ручкой магнитный кончик шлицевая 0,8х5,5х125мм</t>
  </si>
  <si>
    <t>Сверло спиральное с коническим хвостовиком. Средняя  серия.  2301-0120  диаметр 34,5 ГОСТ10903-77</t>
  </si>
  <si>
    <t>Метчики машинные и ручные для нарезания метрической резьбы     Кл. точн 3     36х4   ГОСТ 3266-81</t>
  </si>
  <si>
    <t xml:space="preserve">Коронка биметаллическая (HSS. M42)  по металлу Ø51 мм ф."Энкор" арт. 24351  </t>
  </si>
  <si>
    <t>Сверло спиральное с коническим хвостовиком. Средняя  серия.  2301-0076 диаметр 22,0 ГОСТ10903-77</t>
  </si>
  <si>
    <t>Круги  лепестковые торцовые конические  Ø 125х22,2х20   К80  фирмы "Энкор"</t>
  </si>
  <si>
    <t>Коронка Bi-Metal арт 24330 Д-30мм фирма Энкор</t>
  </si>
  <si>
    <t>Коронка Bi-Metal арт 24368 Д-68мм фирма Энкор</t>
  </si>
  <si>
    <t>Плазматрон П2-400ВА</t>
  </si>
  <si>
    <t>Горелка KOVICA KS-1005 для баллончиков с газом + Баллончик с газом к горелке KOVICA KS-1005 (комплект)</t>
  </si>
  <si>
    <t>Головки сменные торцевые с внутр.  6 гр.  S-46мм, размер стороны присоединительного квадрата 3/4”</t>
  </si>
  <si>
    <t>Пила дисковая электрическая мод 5903R фирма Makita</t>
  </si>
  <si>
    <t>Пластина N151.3-400-40-4G 1145</t>
  </si>
  <si>
    <t>Пластина DNMG-150608 PR вместо Пластина ромбическая DNMG 150608 фирма «KENNAMETAL»</t>
  </si>
  <si>
    <t>Круги  шлифовальные на  липучке Ø150мм Р400</t>
  </si>
  <si>
    <t>Головки сменные торцевые с внутр. 6гр S-27 мм</t>
  </si>
  <si>
    <t>Головки сменные торцевые с внутр. 6гр S-32 мм</t>
  </si>
  <si>
    <t>Головки сменные торцевые с внутр. 6гр S-41 мм</t>
  </si>
  <si>
    <t>Зубило плоское, хвостовик SDS-Plus ширина 40мм длина 250мм для перфоратора</t>
  </si>
  <si>
    <t>Ключи комбинированные с трещоткой  22х22</t>
  </si>
  <si>
    <t>Ключи комбинированные с трещоткой  24х24</t>
  </si>
  <si>
    <t>Ключи комбинированные с трещоткой  27х27</t>
  </si>
  <si>
    <t>Метчики гаечные  для нарезания  метрической резьбы.  Кл. точн.3 2641-0005    3х0,5    ГОСТ1604-71</t>
  </si>
  <si>
    <t>Плашки круглые для нарезания трубной резьбы, Кл.точн.В.     1/2''   9740-71  2654-0157   ГОСТ 9740-71</t>
  </si>
  <si>
    <t>Шкурка шлифовальная    тканевая водостойкая    14А  з.40   ГОСТ 13344-80</t>
  </si>
  <si>
    <t>м2</t>
  </si>
  <si>
    <t>Сверло спиральное с коническим хвостовиком. Средняя  серия.  2301-0083 диаметр 24,0 ГОСТ10903-77</t>
  </si>
  <si>
    <t>Сверло спиральное с коническим хвостовиком. Средняя  серия. 2301-0109  диаметр 31,0  ГОСТ10903-77</t>
  </si>
  <si>
    <t>Сверло спиральное с коническим хвостовиком. Средняя  серия.  2301-0177 диаметр 60,0 ГОСТ10903-77</t>
  </si>
  <si>
    <t>Резак пропановый Р3П-02М REDUS</t>
  </si>
  <si>
    <t>Набор шестигранников Г-образных (блистер кольцо) от 2 до 10</t>
  </si>
  <si>
    <t>Горелка д/полуавт. BINZEL MB EVO 501 D (500 А, ф 1,0-1,6 мм, 5 м, вода)</t>
  </si>
  <si>
    <t>Круг шлифовальный   Электрокорунд  белый на керамической связке   ПП 400х40х203     25А; з.40; СМ1; K (1 400х40х203 25A; F40; К; V) ГОСТ Р 52781-2007</t>
  </si>
  <si>
    <t>Круг шлифовальный   Электрокорунд  белый  на керамической связке  ПП 450х80х203     25А; з.40; СМ1-СМ2; K (1 450х80х203 25A; F40; К-L; V) ГОСТ Р 52781-2007 (плоскошлифовальному станку мод. 3Л 722В)</t>
  </si>
  <si>
    <t>Пистолет для герметика закрытый Armero 600мл</t>
  </si>
  <si>
    <t>Пистолет для герметика Biast для герметика в фольге и в картриджах</t>
  </si>
  <si>
    <t>Наконечник для закрытого монтажного пистолета универсальный</t>
  </si>
  <si>
    <t xml:space="preserve">Пластина резьбовая LT – 22ER50ISO КС5025 «KENNAMETAL» </t>
  </si>
  <si>
    <t xml:space="preserve">Пластина 3- х гранная TNMG220412 4335 «SANDVIK Coromant» </t>
  </si>
  <si>
    <t>Пластина отрезная N123E2-0200-0002-GM</t>
  </si>
  <si>
    <t>Пластина отрезная N 123H2-0400-0003-GM1125 «SANDVIK Coromant»</t>
  </si>
  <si>
    <t>Пластина длинно кромочная ZDCW 1503ADTR СМ30М фирмы "Sandvik МКТС" (к фрезе концевой Ø32х42х190 312-03290МKR02SD)</t>
  </si>
  <si>
    <t>Пластина SDCW 0903APTN TP40AM «КЗТС» (к фрезе концевой Ø32х42х190 312-03290МKR02SD)</t>
  </si>
  <si>
    <t>Пластина ZPCW 2004APTR CM30M "Sandvik МКТС" (к фрезе концевой Ø50х58х230 312-05090МКR02 КМ5)</t>
  </si>
  <si>
    <t xml:space="preserve">Пластина SPCW 1204APTN TP40AM «КЗТС» (к фрезе концевой Ø50х58х230 312-05090МКR02 КМ5) </t>
  </si>
  <si>
    <t>Пластина N331.1A-08 45 08М - РМ4330 «SANDVIK Coromant»</t>
  </si>
  <si>
    <t>Головки торцевые 1/4" магнитные «Энкор» 13х48 мм код 22819</t>
  </si>
  <si>
    <t xml:space="preserve">Удлинители  ½”, общ. длина -125мм </t>
  </si>
  <si>
    <t xml:space="preserve">Удлинители  ½” общ. длина -150мм </t>
  </si>
  <si>
    <t xml:space="preserve">Машина шлифовальная угловая электрическая фирмы "DeWalt" DWE 4113-KS  Ø круга-125х22,2мм </t>
  </si>
  <si>
    <t>Надфили  ГОСТ 1513-77  нас.  0;  160мм:  плоские</t>
  </si>
  <si>
    <t>Надфили  ГОСТ 1513-77  нас.  0;  160мм квадратные</t>
  </si>
  <si>
    <t>Надфили  ГОСТ 1513-77  нас.  0;  160мм трехгранные</t>
  </si>
  <si>
    <t>Надфили  ГОСТ 1513-77  нас.  0;  160мм круглые</t>
  </si>
  <si>
    <t>Горелка ML 360 к сварочному полуавтомату Migatronic MIG 305 S с кабелем 4 м Под стальную проволоку Ø 1,0 мм</t>
  </si>
  <si>
    <t>Патрон быстрозажимной REDVERG цельнометаллический 13мм ½’’ – 20 UNF (110071)</t>
  </si>
  <si>
    <t>Сопло к плазмотрону для установки ручной плазменной резки Hypertherm Powermax 85 B220816, 85 А</t>
  </si>
  <si>
    <t>Круги  шлифовальные на  липучке Ø150мм Р2000</t>
  </si>
  <si>
    <t>Резец отрезной прямой 16х10х100 Т15К6</t>
  </si>
  <si>
    <t>Резец отрезной 25х16х140 ВК8</t>
  </si>
  <si>
    <t>Резец проходной упорный отогнутый 25х16х140 мм  Т5К10</t>
  </si>
  <si>
    <t>Резец резьбовой наружный 25х16х140 мм   Т5К10</t>
  </si>
  <si>
    <t>Головка торцевая ударная удлинённая 24мм квадрат ½</t>
  </si>
  <si>
    <t>Патроны сверлильные 3-х кулачковые с ключом по ГОСТ 22993-78, исп.1 - с присоединительным конусным отверстием 10-В12</t>
  </si>
  <si>
    <t>Заклёпочник пневматический для резьбовых заклепок М6 –М8 MIGHTY SEVEN PB - 1308</t>
  </si>
  <si>
    <t>Аккумуляторная дрель-шуруповерт ИНТЕРСКОЛ ДА-13/18ВК 575.2.2.70</t>
  </si>
  <si>
    <t>Сверло спиральное с коническим хвостовиком. Средняя  серия. 2301-0144 диаметр 42,0 ГОСТ10903-77</t>
  </si>
  <si>
    <t xml:space="preserve">Шкурка шлифовальная    тканевая водостойкая    14А з.6   ГОСТ 13344-79  </t>
  </si>
  <si>
    <t xml:space="preserve">Шкурка шлифовальная    тканевая водостойкая    14А  з.32   ГОСТ 13344-80  </t>
  </si>
  <si>
    <t>Машина ручная шлифовальная пневматическая прямая ИП 2020  Ø кр - 63мм</t>
  </si>
  <si>
    <t>Круги  шлифовальные на  липучке Ø150мм Р120</t>
  </si>
  <si>
    <t>Круг войлочный полугрубошерстный ПГ 50х400 ГОСТ РСТ РСФР 756-89  для полировки</t>
  </si>
  <si>
    <t>Сверло спиральное ц/х HSSO Ø 3,2х69х106</t>
  </si>
  <si>
    <t>Сверло спиральное ц/х HSSO Ø 3,5х73х112</t>
  </si>
  <si>
    <t>Сверло спиральное ц/х HSSO Ø 3,8х78х119</t>
  </si>
  <si>
    <t>Сверло спиральное ц/х HSSO Ø 4,2х78х119</t>
  </si>
  <si>
    <t>Сверло спиральное ц/х HSSO Ø 4,5х82х126</t>
  </si>
  <si>
    <t>Резец упорно-проходной 16х25х140 (150) сплав Т5К10</t>
  </si>
  <si>
    <t>Ключи гаечные с открытым зевом 2-х сторонние ГОСТ 2839-80  13х14</t>
  </si>
  <si>
    <t>Круг отрезной   Электрокорунд нормальный на бакелитовой связке (В). С упрочняющими элементами (BF)  тип 41 -плоские 125х2,5х22,23; 14А; 80-Н; Т1-Т2  ГОСТ 57978-2017</t>
  </si>
  <si>
    <t xml:space="preserve">Круглогубцы с изолирующими рукоятками 180мм  ГОСТ Р 52786-2007                                 </t>
  </si>
  <si>
    <t>Сверло спиральное с коническим хвостовиком. Средняя  серия. 2301-0032 диаметр 10,5  ГОСТ 10903-77</t>
  </si>
  <si>
    <t>Сверло спиральное с коническим хвостовиком. Средняя  серия.  2301-0034 диаметр 11,00 ГОСТ10903-77</t>
  </si>
  <si>
    <t>Сверло спиральное с коническим хвостовиком. Средняя  серия.  2301-0040 диаметр 12,5 ГОСТ10903-77</t>
  </si>
  <si>
    <t>Сверло спиральное с коническим хвостовиком. Средняя  серия.  2301-0039 диаметр 12,0 ГОСТ10903-77</t>
  </si>
  <si>
    <t>Сверло спиральное с коническим хвостовиком. Средняя  серия.  2301-0042 диаметр 13,0 ГОСТ10903-77</t>
  </si>
  <si>
    <t>Метчики машинные и ручные для нарезания метрической резьбы    Кл. точн 3    3х0,5    ГОСТ 3266-81</t>
  </si>
  <si>
    <t>Метчики для трубной резьбы машинно-ручные      Кл.точн.3       1/4"    ГОСТ 3266-81</t>
  </si>
  <si>
    <t>Плашки круглые для нарезания трубной резьбы, Кл.точн.В    9740-71  2654-0177     1 1/2''   ГОСТ 9740-71</t>
  </si>
  <si>
    <t>Головка торцевая ¾” 65мм</t>
  </si>
  <si>
    <t xml:space="preserve">Аккумуляторная дрель-шуруповерт с 2-мя аккумуляторами мод. DСD791Р2 - QW  18 В; 5,0Ач размер патрона - 13мм  фирмы "DeWalt" </t>
  </si>
  <si>
    <t>Щетка чашечная диаметр  Ø75мм со штырем (толщина проволоки 0,3мм )</t>
  </si>
  <si>
    <t>Щетка дисковая диаметр  Ø75мм со штырем (толщина проволоки 0,3мм )</t>
  </si>
  <si>
    <t>Ключи гаечные кольцевые двусторонние коленчатые 14х17 ГОСТ 2906-80</t>
  </si>
  <si>
    <t>Ключи гаечные кольцевые двусторонние коленчатые  22х24 ГОСТ 2906-80</t>
  </si>
  <si>
    <t>Пластина ZDCW 150308 T40 фирмы «КЗТС» или «SANDVIK МКТС» РКЦ</t>
  </si>
  <si>
    <t>Пластина SDMT 09T308 HSP35 фирмы «КЗТС» или «SANDVIK МКТС» РКЦ</t>
  </si>
  <si>
    <t>Пластина SDET 09T308 HSP35 фирмы «КЗТС» или «SANDVIK МКТС» РКЦ</t>
  </si>
  <si>
    <t>Фрезы шпоночные праворежущие,  нормальной серии   Р9  с цилиндрическим хвостовиком - исп.1    1-8-8-63   ГОСТ 9140-2015</t>
  </si>
  <si>
    <t>Фрезы шпоночные праворежущие, нормальной серии  Р9  с  цилиндрическим хвостовиком - исп.1    1-12-12-83 ГОСТ 9140-2015</t>
  </si>
  <si>
    <t>Машина шлифовальная пневматическая МПС-2215М Øкруга-230мм Катран-Пневмо</t>
  </si>
  <si>
    <t>Катод для плазменной резки   К-01У</t>
  </si>
  <si>
    <t>Зажим жестянщика ЗУБР "ЭКСПЕРТ" 250 мм 22515</t>
  </si>
  <si>
    <t>Зажим с фиксатором TRUPER PPT-10RX с прямыми губками 250 мм 17437</t>
  </si>
  <si>
    <t>Тарелка опорная мягкая Ф125мм + адаптер, М14, для УШМ, на липучей основе, артикул 51541 (красная) "Энкор"</t>
  </si>
  <si>
    <t>Струбцина кованная тип F, 120 -250мм, арт. 20031 фирма "Энкор"</t>
  </si>
  <si>
    <t>Нож месяцевидный для снятия избыточного материала на сварных швах линолеума</t>
  </si>
  <si>
    <t>Гайковерт пневматический FUBAG PWS312 + удлинитель+ 10гол. 100109</t>
  </si>
  <si>
    <t xml:space="preserve">Ножницы производственные для обойных работ     L - 220 – 230 мм   </t>
  </si>
  <si>
    <t>Тиски слесарные с ручным приводом   тип 1  ГОСТ 4045-75  А- корпусные детали из стали, исп 3- неповоротные обозначение 7827-0333 160 мм</t>
  </si>
  <si>
    <t>Пилы ленточные биметаллические, размер пильного полотна 27х0,9х1,47х3025 мм МРВ-211 шаг 3-4 зуба на дюйм</t>
  </si>
  <si>
    <t>Пилы ленточные биметаллические, размер пильного полотна 27х0,9х1,47х3025 мм Silencer I    6-10 зубьев на дюйм</t>
  </si>
  <si>
    <t>Пилы ленточные биметаллические, размер пильного полотна 27х0,9х1,47х3025 мм Silencer II  4-6 зубьев на дюйм</t>
  </si>
  <si>
    <t>Фрезы дисковые 3-х сторонние тип 1 ГОСТ 28527-90    63х8</t>
  </si>
  <si>
    <t>Фрезы дисковые 3-х сторонние тип 1 ГОСТ 28527-90    80х6</t>
  </si>
  <si>
    <t>Фрезы дисковые 3-х сторонние тип 1 ГОСТ 28527-90    80х8</t>
  </si>
  <si>
    <t>м</t>
  </si>
  <si>
    <t xml:space="preserve">Круги  шлифовальные на  липучке Ø150мм Р220      </t>
  </si>
  <si>
    <t xml:space="preserve">Круги  шлифовальные на  липучке Ø150мм Р80 </t>
  </si>
  <si>
    <t xml:space="preserve">Головки торцевые для ключа-трещотки с квадратом  1/2"S - 36 мм </t>
  </si>
  <si>
    <t xml:space="preserve">Горелка к сварочному полуавтомату с кабелем 4 м для проволоки MIG 305 S  ML  300/360   Ø 1,0 мм </t>
  </si>
  <si>
    <t xml:space="preserve">Клещи переставные 180мм фирма Дело Техника арт 415180 </t>
  </si>
  <si>
    <t xml:space="preserve">Метчики для трубной резьбы машинно-ручные      Кл.точн.3     1/8"    ГОСТ 3266-81  </t>
  </si>
  <si>
    <t xml:space="preserve">Патрон сверлильный 3-х кулачковый с ключом, для станков по ГОСТ 8522-79 с присоединительным конусным отверстием 16-В16 </t>
  </si>
  <si>
    <t xml:space="preserve">Плашки круглые для нарезания трубной резьбы     Кл.точн.В     1/8''    ГОСТ 9740-71  </t>
  </si>
  <si>
    <t xml:space="preserve">Сверло спиральное с коническим хвостовиком.  Средняя  серия. 2301-0015 диаметр 8,0 ГОСТ 10903 </t>
  </si>
  <si>
    <t xml:space="preserve">Сверло спиральное с коническим хвостовиком.  Средняя  серия.2301-0028 диаметр 10,0 ГОСТ 10903 </t>
  </si>
  <si>
    <t xml:space="preserve">Тарелка опорная на липучей основе Ø150мм РМ – 93772 «Русский Мастер» (для машины пневматической орбитальной шлифовальной М -93772, синий)     </t>
  </si>
  <si>
    <t>Выгонка (вставка) ракель полеуретановый Blue MAX 130мм, толщина (Выгонка сменная BlueMax B-011)</t>
  </si>
  <si>
    <t xml:space="preserve">Головка торцевая ударная удлинённая 17мм квадрат ½ </t>
  </si>
  <si>
    <t>Карандаш алмазный для парвки шлифовальных кругов ГОСТ 607-80 тип 02 с алмазами расположенными слоями исп. С ступенчатое, обозначение 3908-0083 С-02 изготовитель Полтавский алмазный завод, изг. Кристалл</t>
  </si>
  <si>
    <t>Лезвия сменные к ножу профессионал 25мм (5шт.)</t>
  </si>
  <si>
    <t>Лобзиковая пила электрическая с верхней рукояткой  фирмы  "DeWalt" DW DW341K</t>
  </si>
  <si>
    <t>Набор сверл по металлу 3-10мм 8шт.</t>
  </si>
  <si>
    <t>Набор головок торцевых 1/2″, артикул 20772 (10мм-32мм), серия «Механик» (Набор Станкоимпорт головок на 1/2 22 CS-4022PMQ )</t>
  </si>
  <si>
    <t>Наконечник для монтажного пистолета</t>
  </si>
  <si>
    <t>Нож сменный профессионал 18 мм зубр с выдвижными лезвиями 25мм</t>
  </si>
  <si>
    <t>Нож технический «FIT» для порезки линолеума (со сменными лезвиями)</t>
  </si>
  <si>
    <t>Отвертка  с прорезиненной ручкой магнитный кончик шлицевая 0,6(0,5)х3,0х100мм</t>
  </si>
  <si>
    <t>Отвертка  с прорезненной ручкой магнитный кончик шлицевая 0,8(1,0)х5,5х125мм</t>
  </si>
  <si>
    <t>Отвертка  с прорезиненной ручкой магнитный кончик шлицевая 1,0х6,0(5,5)х150мм</t>
  </si>
  <si>
    <t>Отвертка  с прорезненной ручкой магнитный кончик шлицевая 1,0х6,0(6,5)х150мм</t>
  </si>
  <si>
    <t>Гайковерт пневматический ударный SТ-5544 1/2"; 813 Н◦м фирмы "SUMAKE"</t>
  </si>
  <si>
    <t xml:space="preserve">Сверло Форстнера твердосплавное    Ø24мм </t>
  </si>
  <si>
    <t>Степлер ручной тип 140 фирма Dexter (Степлер механический Gigant GCS 53 скобы 4-14мм)</t>
  </si>
  <si>
    <t>Фильтры FRL-180 ¼” в комплекте с лубрикатором</t>
  </si>
  <si>
    <t>Электрод к плазмотрону для установки ручной плазменной резки Hypertherm Powermax 85 B220842SB, 45 - 105 А (Электрод 45А-105А Silver Body B220842SB)</t>
  </si>
  <si>
    <t>Пластина прямоугольная XPMT 150408 СМ30М (XDMT 150308R) «SANDVIK МКТС»</t>
  </si>
  <si>
    <t>Ключ трубный  1.5" 1/25 Энкор (19986)</t>
  </si>
  <si>
    <t xml:space="preserve">Фреза пазовая прямая   арт 10503   ф14х51мм хв 12мм </t>
  </si>
  <si>
    <t>Бокорезы с двухкомпонентными пластиковыми рукоятками 150мм</t>
  </si>
  <si>
    <t>Ключи гаечные с открытым зевом 2-х сторонние ГОСТ 2839-80 14х17</t>
  </si>
  <si>
    <t>Ключи гаечные кольцевые двусторонние коленчатые 10х11  ГОСТ 2906-80</t>
  </si>
  <si>
    <t>Пластина ADC2 РН 6920 фирмы «PALBIT»</t>
  </si>
  <si>
    <t>Пластина для наружной резьбы 266RG-22ММ01А600М 1125 метрическая резьба 60° полный профиль «SANDVIK Coromant»</t>
  </si>
  <si>
    <t xml:space="preserve">Пластина ADJ2 РН 6920 фирмы «PALBIT» </t>
  </si>
  <si>
    <t>Аккумуляторная дрель-шуруповерт BS 18 L BL Q Metabo</t>
  </si>
  <si>
    <t>Аккумуляторная дрель-шуруповерт с 2-мя аккумуляторами мод. DСD785С2  18 В; размер патрона - 13мм фирмы "DeWalt"</t>
  </si>
  <si>
    <t>Аккумуляторный лобзик BOSCH GST 18 V-LI B [0615990M43] 1х4,0Ач</t>
  </si>
  <si>
    <t>Аккумуляторный лобзик 18.0 В, арт. 489778 FLEX JS 18.0-EC/5.0 Set</t>
  </si>
  <si>
    <t>Аккумуляторный гайковерт Bosch  1/2' GDS 18V-400 Б/Щ New</t>
  </si>
  <si>
    <t>Аккумуляторная дрель-шуруповерт DDF 485 RAJ фирма Makita 2*АКБ 18В 2АЧ в комплекте</t>
  </si>
  <si>
    <t>Аккумуляторная дрель-шуруповерт ударная  DEWALT DCD776S2 (2 аккум. и зарядное утсройство)</t>
  </si>
  <si>
    <t xml:space="preserve">Аккумуляторный гайковерт ударный Bosch  GDS 18,0 V EC+2ак  емкость аккумулятора 4,0/5,0 Ач; 250 Н◦м </t>
  </si>
  <si>
    <t>Ключ сантехнический/трубный  1" 1/24 Энкор (19985)</t>
  </si>
  <si>
    <t>Ключ-трещетка c флажковым переключатедем, с выталкивателем,число зубьев-36 R 2904 1/2”  фирма Jonnesway</t>
  </si>
  <si>
    <t>Круг шлифовальный Карбид кремния зеленый ПП 300х40х127; 63С; з.40; СМ1; К (1  300х40х127  GC; F40; К; V) ГОСТ Р 52781-2015</t>
  </si>
  <si>
    <t>Машина шлифовальная  угловая электрическая DWE 4205 (мощность 1010)  Ø круга-125х22,2мм фирмы  "DeWalt"</t>
  </si>
  <si>
    <t>Машина орбитальная шлифовальная пневматическая  Русский Мастер РМ-93789</t>
  </si>
  <si>
    <t>Машина ручная шлифовальная пневматическая прямая ИП-2009/ИП-2009Б или ИП-2020 (Øкруга 63мм)</t>
  </si>
  <si>
    <t xml:space="preserve">Машина ручная шлифовальная пневматическая прямая ИП-2014А Øкр -150 мм или  мод. ПШМ -150   </t>
  </si>
  <si>
    <t>Метчик гаечный  для нарезания  метрической резьбы.    Кл. точн.3   2640-0119   10х1,5х250  ГОСТ1604-71</t>
  </si>
  <si>
    <t xml:space="preserve">Метчики гаечные  для нарезания  метрической резьбы   Кл. точн.3   2640-0277    24х3  ГОСТ1604-71     </t>
  </si>
  <si>
    <t xml:space="preserve">Метчик м/р для глухих отверстий винтовые  М20х2,5 – 6Н 
</t>
  </si>
  <si>
    <t>Метчики м/р для глухих отверстий фирмы "KENNAMETAL"   М20х2,5  6Н  DIN376  HSS-E  (KSP39)  OX    Т838</t>
  </si>
  <si>
    <t>Отвертка слесарная прямой шлиц 400мм</t>
  </si>
  <si>
    <t>Отвертка шлицевая с трехкомпонентной рукоятью 1.6x8.0х200мм</t>
  </si>
  <si>
    <t>Шлифовальный порошок  14А; зерно 40 (F40; F46)   ГОСТ 28818-90 (кратность 1 мешок – 50кг)</t>
  </si>
  <si>
    <t>Фрезер ручной фирма Makita RP 2301 FCX</t>
  </si>
  <si>
    <t>Фрезер ручной фирма Hikoki M12V2 M12V2NSZ</t>
  </si>
  <si>
    <t>Фрезер вертикальный электрический фирма Bosch GOF 2000CE</t>
  </si>
  <si>
    <t xml:space="preserve">Фрезы прорезные и отрезные кл. точн. 2, типа 2  ГОСТ 2679-2014   2-100-1,6-48-2  </t>
  </si>
  <si>
    <t>Шлифовальная лента бесконечная 100х610, "NORTON", для машины шлифовальной ленточной 9404 «МАКИТА» Р120</t>
  </si>
  <si>
    <t>Шлифовальная лента бесконечная 100х610, "NORTON", для машины шлифовальной ленточной 9404 «МАКИТА» Р80</t>
  </si>
  <si>
    <t>Шлифовальная лента бесконечная 100х610, "NORTON", для машины шлифовальной ленточной 9404 «МАКИТА» Р40</t>
  </si>
  <si>
    <t>Шлифовальная лента бесконечная 100х610, "NORTON", для машины шлифовальной ленточной 9404 «МАКИТА» Р320</t>
  </si>
  <si>
    <t>Машинка пневматическая виброзащищённая трамбовка Пневмо-трейд ТР-4В (Трамбовка ПТ-38)</t>
  </si>
  <si>
    <t>Сопло керамическое к аргоно-дуговой горелке Агни-03/07M Выходной диаметр сопла 12 мм</t>
  </si>
  <si>
    <t>Сопло медной газовое ML 300/360 длина 75мм</t>
  </si>
  <si>
    <t xml:space="preserve">Шлифовальные сигменты тип 3109-трапецеидальные ГОСТ 33534-2015   3109  размер 100х85х40х150  14А зерно 40 СМ2  Б  </t>
  </si>
  <si>
    <t>Валик-мини малярный с ручкой «STAYER» Master SYNTEX 03-0512-16_z01, длина -160мм, диаметр – 15мм, бюгель – 6мм, высота ворса – 12мм</t>
  </si>
  <si>
    <t>Выгонка/Скребок c ручкой, резиновый EHDIS Blue MAX (Выгонка (скребок) с мет.ручкой аналог BlueMax А-001)</t>
  </si>
  <si>
    <t>Сопло газовое коническое к горелке  AW 5000</t>
  </si>
  <si>
    <t>Сопло к плазмотрону для установки ручной плазменной резки ESAB Cutmaster 40 арт 9-8212</t>
  </si>
  <si>
    <t>Сверло Форстнера твердосплавные   Ø30мм  арт 19175 Энкор</t>
  </si>
  <si>
    <t>Сверло Форстнера твердосплавное   Ø25мм арт 19174   Энкор</t>
  </si>
  <si>
    <t>Сверло Форстнера твердосплавное    Ø20мм арт 19173   Энкор</t>
  </si>
  <si>
    <t>Сверло Форстнера твердосплавное    Ø35мм  арт 19176   Энкор</t>
  </si>
  <si>
    <t>Сверло по металлу MATRIX ступенчатое 4-32 мм (72359)</t>
  </si>
  <si>
    <t>Сверло ступенчатое KERCH 4-32 мм</t>
  </si>
  <si>
    <t>Головки сменные торцевые с внутр. 6 гр.  ½”, удлиненные фирмы «Jonnesway»: S04HD4110  S - 10мм</t>
  </si>
  <si>
    <t>Головки сменные торцевые с внутр. 6 гр.  ½”, удлиненные фирмы «Jonnesway»: S04HD4113  S - 13мм</t>
  </si>
  <si>
    <t xml:space="preserve">Головки сменные торцевые с внутр. 6 гр.  ½”, удлиненные фирмы «Jonnesway»: S04HD4114  S - 14мм </t>
  </si>
  <si>
    <t xml:space="preserve">Головки сменные торцевые с внутр. 6 гр.  ½”, удлиненные фирмы «Jonnesway»: S04HD4115  S - 15мм </t>
  </si>
  <si>
    <t xml:space="preserve">Головки сменные торцевые с внутр. 6 гр.  ½”, удлиненные фирмы «Jonnesway»: S04HD4117  S - 17мм </t>
  </si>
  <si>
    <t>Головки сменные торцевые с внутр. 6 гр.  ½”, удлиненные фирмы «Jonnesway»: S04HD4118  S - 18мм</t>
  </si>
  <si>
    <t xml:space="preserve">Головки сменные торцевые с внутр. 6 гр.  ½”, удлиненные фирмы «Jonnesway»: S04HD4119  S - 19мм </t>
  </si>
  <si>
    <t>Горелка AW 5000 к сварочному полуавтомату VARIO STAR 447-2 с кабелем 4,5 м Для проволоки Ø 1,0 мм</t>
  </si>
  <si>
    <t>Пила ручная циркулярная дисковая фирма Bosch GKS 65</t>
  </si>
  <si>
    <t xml:space="preserve">Пила циркулярная дисковую мод. C7BU3 C7BU3NSZ  фирма Hikoki  </t>
  </si>
  <si>
    <t xml:space="preserve">Пила ручная циркулярная фирма Bosch  GKS 85S диск 230х30 </t>
  </si>
  <si>
    <t>Колпачок защитный длинный к горелке для аргонодуговой сварки сварочного аппарата Migatronic Navigator 2500 AC/DC  TS 17-18-26 IHJ0011  (Колпачок длинный SR 17/18/26, AW 424/427, Tbi)</t>
  </si>
  <si>
    <t>Колпачок защитный аргоно-дуговой горелки Агни-03/07M (Колпачок защитный М8х1 Н=80мм)</t>
  </si>
  <si>
    <t>Контактный наконечник к горелке  к подающему механизму ПДО-517, ПДГО-5010 с кабелем 3 м (для стальной сварочной самозащитной порошковой проволоки Ø 2,8 мм)</t>
  </si>
  <si>
    <t xml:space="preserve">Инструмент для снятия изоляции /Стриппер автоматический компактный КВТ WS-08  10-24 кВт  0,2-6,0 </t>
  </si>
  <si>
    <t>Зубило плоское, хвостовик SDS+ 20х250мм Энкор (9872)</t>
  </si>
  <si>
    <t>Канал направляющий к горелке ML 360 для кабеля длинной 4 м Для стальной сварочной проволоки Ø 1,0 мм</t>
  </si>
  <si>
    <t xml:space="preserve">Канал направляющий к горелке AW 5000 для проволоки Ø 1 мм для кабеля длинной 4,5 м Диаметр проходного отверстия направляющего канала 1,6 мм </t>
  </si>
  <si>
    <t>Полотно режущее 10''</t>
  </si>
  <si>
    <t>Плашки круглые для нарезания метрической резьбы  2650-1481   3х0,5   ГОСТ  9740-71</t>
  </si>
  <si>
    <t>Плашки круглые для нарезания метрической резьбы  2650-1521    4х0,7    ГОСТ  9740-71</t>
  </si>
  <si>
    <t>Плашки круглые для нарезания метрической резьбы 2650-1551    5х0,8    ГОСТ  9740-71</t>
  </si>
  <si>
    <t>Плашки круглые для нарезания метрической резьбы  2650-1573    6х1    ГОСТ  9740-71</t>
  </si>
  <si>
    <t>Плашки круглые для нарезания метрической резьбы  2650-1617   8х1,25   ГОСТ  9740-71</t>
  </si>
  <si>
    <t>Плашки круглые для нарезания метрической резьбы  2650-1677   10х1,5    ГОСТ  9740-71</t>
  </si>
  <si>
    <t>Плашки круглые для нарезания метрической резьбы  2650-1745    12х1,75    ГОСТ  9740-71</t>
  </si>
  <si>
    <t>Плашки круглые для нарезания метрической резьбы  2650-2045      16х1      ГОСТ  9740-71</t>
  </si>
  <si>
    <t>Плашки круглые для нарезания метрической резьбы  2650-2037      16х2     ГОСТ  9740-71</t>
  </si>
  <si>
    <t>Плашки круглые для нарезания метрической резьбы  2650-2136  20х2,5       ГОСТ  9740-71</t>
  </si>
  <si>
    <t>Плашки круглые для нарезания метрической резьбы 2650-2187    22х1,5    ГОСТ  9740-71</t>
  </si>
  <si>
    <t>Плашки круглые для нарезания метрической резьбы  2650-2217    24х3    ГОСТ  9740-71</t>
  </si>
  <si>
    <t>Плашки круглые для нарезания метрической резьбы   30х3,5    ГОСТ  9740-71</t>
  </si>
  <si>
    <t>Плашки круглые для нарезания метрической резьбы  2650-2173    22х2,5    ГОСТ  9740-71</t>
  </si>
  <si>
    <t>Пистолет пневматический продувочный фирма FUBAG DGL 170/4</t>
  </si>
  <si>
    <t>Пластина прямоугольная с отверстием 02200-7054 сплав: СМ30М (Р10-Р40) фирма «SANDVIK МКТC»</t>
  </si>
  <si>
    <t>Пластина прямоугольная с отверстием LNEQ 1406ZZ04Т НСР 25 «СКИФ-М»</t>
  </si>
  <si>
    <t>Пластина для наружной резьбы 266RG-16ММ01А300М   1125 метрическая резьба 60° полный профиль «SANDVIK Coromant»</t>
  </si>
  <si>
    <t>Сверло спиральное ц/х HSSO Ø4,0х119/78 мм</t>
  </si>
  <si>
    <t>Сверло спиральное ц/х HSSO Ø5,0х132/87 мм</t>
  </si>
  <si>
    <t>Сверло спиральное с цилиндрическим хвостовиком. Средняя  серия.  2300-0128 диам.1,2 ГОСТ10902-7 7</t>
  </si>
  <si>
    <t>Сверло спиральное с цилиндрическим хвостовиком. Средняя  серия. 2300-0134 диам.1,5 ГОСТ10902-77</t>
  </si>
  <si>
    <t>Сверло спиральное с цилиндрическим хвостовиком. Средняя  серия.  2300-0138  диам. 1,8 ГОСТ 10902-77</t>
  </si>
  <si>
    <t>Сверло спиральное с цилиндрическим хвостовиком. Средняя  серия.  2300-0143 диам. 2,1 ГОСТ10902-77</t>
  </si>
  <si>
    <t>Сверло спиральное с цилиндрическим хвостовиком. Средняя  серия. 2300-0141 диам. 2,0 ГОСТ 10902-7 7</t>
  </si>
  <si>
    <t>Сверло спиральное с цилиндрическим хвостовиком. Средняя  серия.  2300-0145 диам. 2,2 ГОСТ10902-77</t>
  </si>
  <si>
    <t>Сверло спиральное с цилиндрическим хвостовиком. Средняя  серия.  2300-0146 диам. 2,3 ГОСТ10902-77</t>
  </si>
  <si>
    <t>Сверло спиральное с цилиндрическим хвостовиком. Средняя  серия. 2300-0148 диам. 2,5 ГОСТ10902-77</t>
  </si>
  <si>
    <t>Сверло спиральное с цилиндрическим хвостовиком. Средняя  серия.  2300-0152 диам. 2,7 ГОСТ10902-77</t>
  </si>
  <si>
    <t>Сверло спиральное с цилиндрическим хвостовиком. Средняя  серия. 2300-7515  диам. 3,0 ГОСТ10902-77</t>
  </si>
  <si>
    <t>Сверло спиральное с цилиндрическим хвостовиком. Средняя  серия.  2300-7517 диам. 3,1 ГОСТ10902-77</t>
  </si>
  <si>
    <t>Сверло спиральное с цилиндрическим хвостовиком. Средняя  серия.  2300-7523 диам. 3,2 ГОСТ10902-77</t>
  </si>
  <si>
    <t>Сверло спиральное с цилиндрическим хвостовиком. Средняя  серия.  2300-7525 диам. 3,3 ГОСТ10902-77</t>
  </si>
  <si>
    <t>Сверло спиральное с цилиндрическим хвостовиком. Средняя  серия. 2300-7533 диам. 3,5 ГОСТ10902-77</t>
  </si>
  <si>
    <t>Сверло спиральное с цилиндрическим хвостовиком. Средняя  серия.2300-7545 диам. 4,0  ГОСТ10902-77</t>
  </si>
  <si>
    <t>Сверло спиральное с цилиндрическим хвостовиком. Средняя  серия.  2300-7547 диам. 4,1 ГОСТ10902-77</t>
  </si>
  <si>
    <t>Сверло спиральное с цилиндрическим хвостовиком. Средняя  серия.  2300-7551 диам. 4,2 ГОСТ10902-77</t>
  </si>
  <si>
    <t>Сверло спиральное с цилиндрическим хвостовиком. Средняя  серия.  2300-7555  диам. 4,3 ГОСТ10902-77</t>
  </si>
  <si>
    <t>Сверло спиральное с цилиндрическим хвостовиком. Средняя  серия.   2300-7561 диам. 4,5 ГОСТ10902-77</t>
  </si>
  <si>
    <t>Сверло спиральное с цилиндрическим хвостовиком. Средняя  серия. 2300-6173 диам. 5,0 ГОСТ10902-77</t>
  </si>
  <si>
    <t>Сверло спиральное с цилиндрическим хвостовиком. Средняя  серия.2300-6175 диам. 5,1  ГОСТ10902-77</t>
  </si>
  <si>
    <t>Сверло спиральное с цилиндрическим хвостовиком. Средняя  серия. 2300-6177 диам. 5,2  ГОСТ10902-77</t>
  </si>
  <si>
    <t>Сверло спиральное с цилиндрическим хвостовиком. Средняя  серия. 2300-6181 диам. 5,3  ГОСТ10902-77</t>
  </si>
  <si>
    <t>Сверло спиральное с цилиндрическим хвостовиком. Средняя  серия.  2300-6185 диам. 5,5 ГОСТ10902-77</t>
  </si>
  <si>
    <t>Сверло спиральное с цилиндрическим хвостовиком. Средняя  серия. 2300-0181 диам. 6,0  ГОСТ10902-77</t>
  </si>
  <si>
    <t>Сверло спиральное с цилиндрическим хвостовиком. Средняя  серия. 2300-0183 диам. 6,2  ГОСТ10902-77</t>
  </si>
  <si>
    <t>Сверло спиральное с цилиндрическим хвостовиком. Средняя  серия.  2300-0185 диам. 6,5 ГОСТ10902-77</t>
  </si>
  <si>
    <t>Сверло спиральное с цилиндрическим хвостовиком. Средняя  серия. 2300-0186 диам. 6,7 ГОСТ10902-77</t>
  </si>
  <si>
    <t>Сверло спиральное с цилиндрическим хвостовиком. Средняя  серия. 2300-0309 диам. 6,8 ГОСТ10902-77</t>
  </si>
  <si>
    <t>Сверло спиральное с цилиндрическим хвостовиком. Средняя  серия.  2300-0187 диам. 7,0 ГОСТ10902-77</t>
  </si>
  <si>
    <t>Сверло спиральное с цилиндрическим хвостовиком. Средняя  серия. 2300-0189 диам. 7,2 ГОСТ 10902-77</t>
  </si>
  <si>
    <t>Сверло спиральное с цилиндрическим хвостовиком. Средняя  серия.  2300-0191 диам. 7,5 ГОСТ10902-77</t>
  </si>
  <si>
    <t>Сверло спиральное с цилиндрическим хвостовиком. Средняя  серия. 2300-0195 диам. 8,0  ГОСТ10902-77</t>
  </si>
  <si>
    <t>Сверло спиральное с цилиндрическим хвостовиком. Средняя  серия. 2300-0197 диам. 8,2  ГОСТ10902-77</t>
  </si>
  <si>
    <t>Сверло спиральное с цилиндрическим хвостовиком. Средняя  серия.  2300-0200 диам. 8,5  ГОСТ10902-77</t>
  </si>
  <si>
    <t>Сверло спиральное с цилиндрическим хвостовиком. Средняя  серия. 2300-0203 диам. 9,0  ГОСТ10902-77</t>
  </si>
  <si>
    <t>Сверло спиральное с цилиндрическим хвостовиком. Средняя  серия.  2300-0205 диам. 9,5  ГОСТ10902-77</t>
  </si>
  <si>
    <t>Сверло спиральное с цилиндрическим хвостовиком. Средняя  серия.  2300-0208 диам. 10,0  ГОСТ10902-77</t>
  </si>
  <si>
    <t>Сверло спиральное с цилиндрическим хвостовиком. Средняя  серия.  2300-0212 диам. 10,5  ГОСТ10902-77</t>
  </si>
  <si>
    <t>Сверло спиральное с цилиндрическим хвостовиком. Средняя  серия.  2300-0214 диам. 11,0  ГОСТ10902-77</t>
  </si>
  <si>
    <t>Сверло спиральное с цилиндрическим хвостовиком. Средняя  серия. 2300-0216 диам. 11,5  ГОСТ10902-77</t>
  </si>
  <si>
    <t>Сверло спиральное с цилиндрическим хвостовиком. Средняя  серия. 2300-0219 диам. 12,0  ГОСТ10902-77</t>
  </si>
  <si>
    <t>Сверло спиральное с цилиндрическим хвостовиком. Средняя  серия. 2300-0220 диам. 12,5 ГОСТ10902-77</t>
  </si>
  <si>
    <t>Сверло спиральное с цилиндрическим хвостовиком. Средняя  серия. 2300-0222 диам. 13,0  ГОСТ10902-77</t>
  </si>
  <si>
    <t>Сверла спиральные с цилиндрическим хвостовиком HSSO (кобальт)  Ø 2,5</t>
  </si>
  <si>
    <t>Сверла спиральные с цилиндрическим хвостовиком HSSO (кобальт)  Ø 3,0</t>
  </si>
  <si>
    <t>Сверла спиральные с цилиндрическим хвостовиком HSSO (кобальт)  Ø 3,2</t>
  </si>
  <si>
    <t>Сверла спиральные с цилиндрическим хвостовиком HSSO (кобальт)  Ø 3,5</t>
  </si>
  <si>
    <t>Сверла спиральные с цилиндрическим хвостовиком HSSO (кобальт)  Ø 3,8</t>
  </si>
  <si>
    <t>Сверла спиральные с цилиндрическим хвостовиком HSSO (кобальт)  Ø 4,0</t>
  </si>
  <si>
    <t>Сверла спиральные с цилиндрическим хвостовиком HSSO (кобальт)  Ø 4,2</t>
  </si>
  <si>
    <t>Сверла спиральные с цилиндрическим хвостовиком HSSO (кобальт)  Ø 4,3</t>
  </si>
  <si>
    <t>Сверла спиральные с цилиндрическим хвостовиком HSSO (кобальт)  Ø 4,5</t>
  </si>
  <si>
    <t>Сверла спиральные с цилиндрическим хвостовиком HSSO (кобальт)  Ø 4,8</t>
  </si>
  <si>
    <t>Сверла спиральные с цилиндрическим хвостовиком HSSO (кобальт)  Ø 5,2</t>
  </si>
  <si>
    <t>Сверла спиральные с цилиндрическим хвостовиком HSSO (кобальт)  Ø 5,3</t>
  </si>
  <si>
    <t>Сверла спиральные с цилиндрическим хвостовиком HSSO (кобальт)  Ø 5,5</t>
  </si>
  <si>
    <t>Сверла спиральные с цилиндрическим хвостовиком HSSO (кобальт)  Ø 6,0</t>
  </si>
  <si>
    <t>Сверла спиральные с цилиндрическим хвостовиком HSSO (кобальт)  Ø 6,2</t>
  </si>
  <si>
    <t>Сверла спиральные с цилиндрическим хвостовиком HSSO (кобальт) Ø 6,5</t>
  </si>
  <si>
    <t>Сверла спиральные с цилиндрическим хвостовиком HSSO (кобальт)  Ø 6,7</t>
  </si>
  <si>
    <t>Сверла спиральные с цилиндрическим хвостовиком HSSO (кобальт) Ø 7,0</t>
  </si>
  <si>
    <t>Сверла спиральные с цилиндрическим хвостовиком HSSO (кобальт) Ø 7,5</t>
  </si>
  <si>
    <t>Сверла спиральные с цилиндрическим хвостовиком HSSO (кобальт)  Ø 8,0</t>
  </si>
  <si>
    <t>Сверла спиральные с цилиндрическим хвостовиком HSSO (кобальт)  Ø 8,2</t>
  </si>
  <si>
    <t>Сверла спиральные с цилиндрическим хвостовиком HSSO (кобальт)  Ø 8,5</t>
  </si>
  <si>
    <t>Сверла спиральные с цилиндрическим хвостовиком HSSO (кобальт)  Ø 9,0</t>
  </si>
  <si>
    <t>Сверла спиральные с цилиндрическим хвостовиком HSSO (кобальт)  Ø 9,2</t>
  </si>
  <si>
    <t>Сверла спиральные с цилиндрическим хвостовиком HSSO (кобальт)  Ø 9,5</t>
  </si>
  <si>
    <t>Сверла спиральные с цилиндрическим хвостовиком HSSO (кобальт)  Ø 10,0</t>
  </si>
  <si>
    <t>Сверла спиральные с цилиндрическим хвостовиком HSSO (кобальт)  Ø 10,5</t>
  </si>
  <si>
    <t>Сверла спиральные с цилиндрическим хвостовиком HSSO (кобальт) Ø 11,0</t>
  </si>
  <si>
    <t>Сверла спиральные с цилиндрическим хвостовиком HSSO (кобальт) Ø 12,0</t>
  </si>
  <si>
    <t>Сверла спиральные с цилиндрическим хвостовиком HSSO (кобальт)  Ø 12,5</t>
  </si>
  <si>
    <t>Сверла спиральные с цилиндрическим хвостовиком HSSO (кобальт)  Ø 13,0</t>
  </si>
  <si>
    <t xml:space="preserve">Сверла спиральные с цилиндрическим хвостовиком HSSO (кобальт)  Ø 14,0 </t>
  </si>
  <si>
    <t>Сверла спиральные с цилиндрическим хвостовиком HSSO (кобальт)  Ø 14,5</t>
  </si>
  <si>
    <t>Технический фен (Пистолет тепловой электрический) GHG 660 LCD фирмы "BOSCH"</t>
  </si>
  <si>
    <t>Тиски слесарные с ручным приводом   тип 1  ГОСТ 4045-75,  А- корпусные детали из стали, исп 3- неповоротные, обозначение 7827-0337 200 мм</t>
  </si>
  <si>
    <t xml:space="preserve">Ключ-трещотка реверсивная, посадочный квадрат - 1/2", L – 250мм, 45 зубьев, ДТ20 артикул 628745 фирма «Дело Техники» </t>
  </si>
  <si>
    <t>Шлифовальная ленточка для заточки режущего полотна 10''</t>
  </si>
  <si>
    <t>Шлифовальная/Нетканная абразивная подушка Scotch- Brite VF 320 красный рулон 115мм х 10м</t>
  </si>
  <si>
    <t>Фрезы прорезные и отрезные кл. точн. 2, тип 2  ГОСТ 2679-2014   2-100-3-40-2</t>
  </si>
  <si>
    <t>Рулетка металлическая  в закрытом корпусе ц.д. 1 мм 5 м   ГОСТ 7502-98</t>
  </si>
  <si>
    <t>Резак газовый Camping World Master Pro</t>
  </si>
  <si>
    <t>Ключи гаечные с открытым зевом 2-х сторонние  ГОСТ 2839-80 8х10</t>
  </si>
  <si>
    <t xml:space="preserve">Ключи гаечные с открытым зевом 2-х сторонние ГОСТ 2839-80 12х13 </t>
  </si>
  <si>
    <t xml:space="preserve">Ключи гаечные с открытым зевом 2-х сторонние ГОСТ 2839-80  16х18 </t>
  </si>
  <si>
    <t>Ключи гаечные с открытым зевом 2-х сторонние  ГОСТ 2839-80  17х19</t>
  </si>
  <si>
    <t>Ключи гаечные с открытым зевом 2-х сторонние  ГОСТ 2839-80  19х22</t>
  </si>
  <si>
    <t>Ключи гаечные с открытым зевом 2-х сторонние  ГОСТ 2839-80  22х24</t>
  </si>
  <si>
    <t>Ключи гаечные с открытым зевом 2-х сторонние  ГОСТ 2839-80   27х30</t>
  </si>
  <si>
    <t xml:space="preserve">Ключи гаечные с открытым зевом 2-х сторонние  ГОСТ 2839-80   30х32 </t>
  </si>
  <si>
    <t>Ключи гаечные с открытым зевом 2-х сторонние  ГОСТ 2839-80   36х41</t>
  </si>
  <si>
    <t xml:space="preserve">Ключи гаечные с открытым зевом 2-х сторонние  ГОСТ 2839-80   50х55 </t>
  </si>
  <si>
    <t>Кусачки боковые с изолирующими рукоятками  180мм ГОСТ 28037-89</t>
  </si>
  <si>
    <t>Щетка проволочная чашечная для УШМ  Ø65мм  М14 крученая проволока 0,33 мм/0,5 мм</t>
  </si>
  <si>
    <t>Инструмент для снятия изоляции (стриппер ручной многофункциональный) КВТ WS-15 «Вольтмастер»205мм (снятие изоляции с проводов, сечение 0,05 – 10мм²)</t>
  </si>
  <si>
    <t>Электропаяльники   со съемным  наконечником, деревянной ручкой  тип ЭПСН 220Вх100Вт ГОСТ 7219-83</t>
  </si>
  <si>
    <t>Электропаяльники   со съемным  наконечником, деревянной ручкой  тип ЭПСН  220Вх80Вт ГОСТ 7219-83</t>
  </si>
  <si>
    <t>Электропаяльники   со съемным  наконечником, деревянной ручкой  тип ЭПСН  220Вх40 Вт ГОСТ 7219-83</t>
  </si>
  <si>
    <t>Электропаяльники   со съемным  наконечником, деревянной ручкой  тип ЭПСН  220Вх65Вт ГОСТ 7219-83</t>
  </si>
  <si>
    <t>Круг шлифовальный лепестковый с оправкой   60х30х6   Р40 фирма Практика</t>
  </si>
  <si>
    <t>Круги шлифовальные ГОСТ Р 52781-2007 1 750х175х304,8(305)  25A, F46(F40), L, 6, V  (ПП 750х175х304,8(305)  25А, з.40, СМ2, 6, К)</t>
  </si>
  <si>
    <t>Круги шлифовальные ГОСТ Р 52781-2007 1 750х55(50)х304,8(305)  25A, F46(F40), L, 6V (ПП750х55(50)х304,8(305)  25А, з.40, СМ2, 6, К)</t>
  </si>
  <si>
    <t xml:space="preserve">Пластина для наружной резьбы 266RG-22ММ01F400Е  1020 метрическая резьба 60° полный профиль «SANDVIK Coromant» </t>
  </si>
  <si>
    <t xml:space="preserve">Пластина для наружной резьбы 266RG-22ММ01F400E 1135 метрическая резьба 60°  полный профиль «SANDVIK Coromant» </t>
  </si>
  <si>
    <t>1 611,10</t>
  </si>
  <si>
    <t>Сверла спиральные с цилиндрическим хвостовиком HSSO (кобальт)  Ø 5,0</t>
  </si>
  <si>
    <r>
      <t xml:space="preserve">Сверла спиральные с цилиндрическим хвостовиком HSSO (кобальт)  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 xml:space="preserve"> 5,1</t>
    </r>
  </si>
  <si>
    <t>Катод к плазмотрону для установки ручной плазменной резки ESAB Cutmaster 40 арт 9-8215</t>
  </si>
  <si>
    <t>Нож со сменными лезвиями 25мм</t>
  </si>
  <si>
    <t>Пневматический пистолет для герметика в тубах объем 600мл U-Seal CSG II 370</t>
  </si>
  <si>
    <t>Винты FS2081 фирма NORGAU (к фрезе MT 390-200N12LN 14-40 Ø200мм фирма СКИФ-М)</t>
  </si>
  <si>
    <t>2 аккумулятора и 3 пилки к Аккумуляторному лобзику FLEX JS 18.0-EC/5.0 Set 489778</t>
  </si>
  <si>
    <t>Аккумуляторная угловая шлифовальная машина, арт.499323 FLEX LBE 125 18.0-EC/5.0 Set</t>
  </si>
  <si>
    <t>2 аккумулятора к Аккумуляторной УШМ, арт.499323 FLEX LBE 125 18.0-EC/5.0 Set</t>
  </si>
  <si>
    <t>2 аккумулятора к гайковерту Dewalt DCF 880 M2</t>
  </si>
  <si>
    <t>Аккумуляторный гайковерт ударный DСЕ880 М2 фирмы «DeWalt»</t>
  </si>
  <si>
    <t xml:space="preserve">Аккумуляторная угловая шлифовальная машина  DCG 412 М2+ 2аккум. 18,0В,  Ø круга-125мм фирмы "DeWalt"  </t>
  </si>
  <si>
    <t>Вставки с крестообразным шлицем РН2, L - 110мм 1/4"</t>
  </si>
  <si>
    <t xml:space="preserve">Вставки с прямым шлицем, хвостовик 1/4"  L-50мм LS 5,5х1,0мм </t>
  </si>
  <si>
    <t>Бита шестигранная под евровинт Н4 L50мм</t>
  </si>
  <si>
    <t>Бокорезы с двухкомпонентными пластиковыми рукоятками 115мм</t>
  </si>
  <si>
    <t xml:space="preserve">Бокорезы диэлектрические 1000В 160мм </t>
  </si>
  <si>
    <t>Бур твердосплавный универсальный  для перфоратора хвостовик    SDS+  5х160мм</t>
  </si>
  <si>
    <t>Бур твердосплавный универсальный  для перфоратора хвостовик    SDS+  6х110/150мм</t>
  </si>
  <si>
    <t>Бур твердосплавный универсальный  для перфоратора хвостовик    SDS+ 12х160мм</t>
  </si>
  <si>
    <t>Бур твердосплавный универсальный  для перфоратора хвостовик    SDS+ 14х210мм</t>
  </si>
  <si>
    <t>Бур твердосплавный универсальный  для перфоратора хвостовик    SDS+ 8х110/150мм</t>
  </si>
  <si>
    <t>Бур твердосплавный универсальный  для перфоратора хвостовик    SDS+ 8х540/600мм</t>
  </si>
  <si>
    <t>Бур твердосплавный универсальный  для перфоратора хвостовик SDS+ Ø6х100/160</t>
  </si>
  <si>
    <t>Бур твердосплавный универсальный  для перфоратора хвостовик   SDS+ Ø8х100/160</t>
  </si>
  <si>
    <t>Бур твердосплавный универсальный  для перфоратора хвостовик  SDS+ усиленный (10 мм; 350 мм; 410 мм; 1 шт)</t>
  </si>
  <si>
    <t>Технический фен электрический для сварки линолеума UniversalHeat 600 Bosch c комплектом насадок</t>
  </si>
  <si>
    <t>Головки сменные торцевые с внутр.  6 гр., размер стороны присоединительного квадрата  1/2” S-13 мм</t>
  </si>
  <si>
    <t>Головка шестигранная длинная ¼’’ фирма Дело Техника 8мм</t>
  </si>
  <si>
    <t>Головка шестигранная длинная ¼’’ фирма Дело Техника 10мм</t>
  </si>
  <si>
    <t>Головка шестигранная длинная ¼’’ фирма Дело Техника 13мм</t>
  </si>
  <si>
    <t xml:space="preserve">Головка 12-гранная S-46мм, L – 68мм, 3/4", ДТ20 артикул 632046 фирма Дело Техники </t>
  </si>
  <si>
    <t>Головки сменная торцевая с внутр. 6гр с квадратом 1/2" ф. «Jonnesway» S - 10мм</t>
  </si>
  <si>
    <t>Головки сменная торцевая с внутр. 6гр с квадратом 1/2" ф. «Jonnesway» S - 12 мм</t>
  </si>
  <si>
    <t>Головки сменная торцевая с внутр. 6гр с квадратом 1/2" ф. «Jonnesway» S - 13мм</t>
  </si>
  <si>
    <t>Головки сменная торцевая с внутр. 6гр с квадратом 1/2" ф. «Jonnesway» S - 14мм</t>
  </si>
  <si>
    <t>Головки сменная торцевая с внутр. 6гр с квадратом 1/2" ф. «Jonnesway» S - 15мм</t>
  </si>
  <si>
    <t>Головки сменная торцевая с внутр. 6гр  с квадратом 1/2" ф. «Jonnesway» S - 16мм</t>
  </si>
  <si>
    <t>Головки сменная торцевая с внутр. 6гр  с квадратом 1/2" ф. «Jonnesway» S - 18мм</t>
  </si>
  <si>
    <t>Головки сменная торцевая с внутр. 6гр  с квадратом 1/2" ф. «Jonnesway» S - 19мм</t>
  </si>
  <si>
    <t>Головки сменная торцевая с внутр. 6гр с квадратом 1/2" ф. «Jonnesway» S - 22 мм</t>
  </si>
  <si>
    <t>Головки сменная торцевая с внутр. 6гр с квадратом 1/2" ф. «Jonnesway» S - 27мм</t>
  </si>
  <si>
    <t>Головки сменная торцевая с внутр. 6гр  с квадратом 1/2" ф. «Jonnesway» S - 17мм</t>
  </si>
  <si>
    <t>Головки сменная торцевая с внутр. 6гр с квадратом 1/2" ф. «Jonnesway» S - 24 мм</t>
  </si>
  <si>
    <t>Головки сменная торцевая с внутр. 6гр с квадратом 1/2" ф. «Jonnesway» S - 30мм</t>
  </si>
  <si>
    <t>Головки сменная торцевая с внутр. 6гр с квадратом 1/2" ф. «Jonnesway» S - 32мм</t>
  </si>
  <si>
    <t>Головки сменные торцевые с внутр.  6 гр. 1/2” S-17 мм</t>
  </si>
  <si>
    <t>Головки сменные торцевые с внутр.  6 гр. 1/2”  S-19 мм</t>
  </si>
  <si>
    <t>Головки сменные торцевые с внутр.  6 гр. 1/2”  S-22 мм</t>
  </si>
  <si>
    <t>Головки сменные торцевые с внутр.  6 гр. 1/2”  S-24 мм</t>
  </si>
  <si>
    <t>Головка торцевая ударная удлиненная 6-гр., S - 24мм 1̎,  артикул S03AD8124 фирма «Jonnesway»</t>
  </si>
  <si>
    <t>Головка торцевая ударная удлиненная 6-гр., S - 36мм 1̎,  артикул S03AD8136 фирма «Jonnesway»</t>
  </si>
  <si>
    <t>Головки сменные торцевые с внутр. 6 гр. ½”, удлиненные фирмы «Jonnesway»: S04HD4130 S - 30мм</t>
  </si>
  <si>
    <t>Головки сменные торцевые с внутр. 6 гр. ГОСТ 25604-83: 7812-0455 S- 6мм ¼”</t>
  </si>
  <si>
    <t>Головки сменные торцевые с внутр. 6 гр. ГОСТ 25604-83: 7812-0456 S- 7мм ⅜”</t>
  </si>
  <si>
    <t>Головки сменные торцевые с внутр. 6 гр. ГОСТ 25604-83: 7812-0457 S- 8мм ⅜”</t>
  </si>
  <si>
    <t>Головка ударная шестигранная с посадкой 3/4" ф. «Jonnesway» S03А6127  S - 27 мм</t>
  </si>
  <si>
    <t>Головки для шуруповерта 1/4", 14мм, L – 80мм «KING TONY» (76В814М) 12гр.</t>
  </si>
  <si>
    <t>Головки для шуруповерта 1/4", 17мм, L – 110мм «KING TONY» (76С1117М) 6гр.</t>
  </si>
  <si>
    <t>Горелка TIG 221RH (TIG ERGO 221 4M 7 POL) к установке аргонодуговой сварки Migatronic Navigator 2500 AC/DC С воздушным охлаждением, длина кабеля - 4 м, 7-контактный разьем, артикул горелки Migatronic - 80392877; в комплекте с кнопкой-регулятором - артикул Migatronic 80300130</t>
  </si>
  <si>
    <t>Горелка TECH MS 26 ICT 2895  к сварочному полуавтомату Сварог MIG 5000 
Артикул Сварог 00000088203, длина кабеля 5 м, для стальной сварочной проволоки сплошного сечения Ø 1,0 мм</t>
  </si>
  <si>
    <t>Ключ динамометрический 1/2" DR 40-200 Нм фирмы "Jonneswaj", со сменными рожковыми насадками 13-30мм, артикул Т30200NS</t>
  </si>
  <si>
    <t xml:space="preserve">Пилы дисковые с твердосплавными пластинами 190х30х2,2х48(50) для ручных дисковых пил </t>
  </si>
  <si>
    <t>Диффузор к плазматрону А101</t>
  </si>
  <si>
    <t>Дрель пневматическая реверсивная  в комплекте с быстрозажимным патроном FUBAG DRS 142/1800 100103</t>
  </si>
  <si>
    <t>Клещи-струбцина 250мм с плоским фиксатором</t>
  </si>
  <si>
    <t>Клещи-струбцина 250мм с фиксатором</t>
  </si>
  <si>
    <t>Зенковки конические ГОСТ 14953-80 тип 10  90гр. 2353-0114 Ø20</t>
  </si>
  <si>
    <t>Зенковки конические ГОСТ 14953-80 тип 6  90гр. 2353-0112 Ø20</t>
  </si>
  <si>
    <t>Зенковки конические ГОСТ 14953-80 тип 6  90гр. 2353-0113 Ø25</t>
  </si>
  <si>
    <t>Инструмент для опрессовки проводов штыревых разъемов Harting арт 09990000110</t>
  </si>
  <si>
    <t>Кабелерез диэлектрический фирмы «Jonnesway» PV0510, L - 250мм</t>
  </si>
  <si>
    <t>Калибратор для металлопластиковых труб «Valtec» 16-20-26мм</t>
  </si>
  <si>
    <t>Карданные шарниры ½”, общ. длина -75 мм</t>
  </si>
  <si>
    <t xml:space="preserve">Клещи клепальные для установки заклепок со стальными рукоятками </t>
  </si>
  <si>
    <t>Клещи клепальные для установки заклепок со стальными рукоятками MR 77</t>
  </si>
  <si>
    <t>Клещи для установок заклепок резьбовых 166-7-270 Whirl Power</t>
  </si>
  <si>
    <t>Киянка резиновая с деревянной рукояткой 680гр.</t>
  </si>
  <si>
    <t>Киянка резиновая с деревянной рукояткой 340гр</t>
  </si>
  <si>
    <t>Клещи клепальные для установки заклепок, поворотные 360°</t>
  </si>
  <si>
    <t>Клещи переставные 150мм «Зубр» серии Мастер</t>
  </si>
  <si>
    <t>Клещи переставные ЗУБР МАСТЕР 300мм</t>
  </si>
  <si>
    <t xml:space="preserve">Клещи переставные Дело Техники ДТ/140/10 300 мм </t>
  </si>
  <si>
    <t>Клещи переставные 250мм с кнопочным фиксатором фирма Дело Техника</t>
  </si>
  <si>
    <t>Ключи гаечные с открытым зевом 2-х сторонние ГОСТ 2839-80:   9х11</t>
  </si>
  <si>
    <t>Ключи гаечные с открытым зевом 2-х сторонние ГОСТ 2839-80 10х13</t>
  </si>
  <si>
    <t>Ключи гаечные с открытым зевом 2-х сторонние ГОСТ 2839-80:   13х15</t>
  </si>
  <si>
    <t>Ключ динамометрический 3/4" DR, 100-700 Нм TO4500</t>
  </si>
  <si>
    <t>Ключ динамометрический ДТ/4 690370, 140-700Н °м, 3/4" фирмы "Дело Техники "</t>
  </si>
  <si>
    <t>Ключи комбинированные с трещоткой 6х6</t>
  </si>
  <si>
    <t>Ключ гаечный комбинированный фирма Энкор арт 26205 10х10</t>
  </si>
  <si>
    <t>Ключ гаечный комбинированный фирма Энкор арт 26207 12х12</t>
  </si>
  <si>
    <t>Ключ гаечный комбинированный фирма Энкор арт 26208 13х13</t>
  </si>
  <si>
    <t>Ключ гаечный комбинированный фирма Энкор арт 26209 14х14</t>
  </si>
  <si>
    <t>Ключ гаечный комбинированный фирма Энкор арт 26212 17х17</t>
  </si>
  <si>
    <t>Ключ гаечный комбинированный фирма Энкор арт 26214 19х19</t>
  </si>
  <si>
    <t>Ключ гаечный комбинированный фирма Энкор арт 26217 22х22</t>
  </si>
  <si>
    <t>Ключ гаечный комбинированный фирма Энкор арт 26219 24х24</t>
  </si>
  <si>
    <t>Ключ гаечный комбинированный фирма Энкор арт 26222 27х27</t>
  </si>
  <si>
    <t>Ключи комбинированные с шарниром и трещоткой артикул 26408 13х13 "Энкор"</t>
  </si>
  <si>
    <t>Ключи гаечные кольцевые односторонние коленчатые (накидные) 19мм</t>
  </si>
  <si>
    <t>Ключ торцовый 12мм Lобразный сквозной 12граней Дело Техники (540012)</t>
  </si>
  <si>
    <t>Коронка Bi – METAL «Gigant» - артикул G – 11064 Д- 50мм</t>
  </si>
  <si>
    <t>Коронка Bi – METAL «ЭНКОР» артикул 24340 Д - 40мм</t>
  </si>
  <si>
    <t>Коронка Bi – METAL «ЭНКОР» артикул 24325 Д - 25мм</t>
  </si>
  <si>
    <t>Коронка Bi – METAL Pilorama: артикул Со – 570034 Cobalt Д - 34мм</t>
  </si>
  <si>
    <t xml:space="preserve">Круги  шлифовальные на  липучке Ø150мм Р40    </t>
  </si>
  <si>
    <t>Круг шлифовальный Карбид кремния зеленый ПП 350х40х127 63С, з.40, СМ1-CМ2, К (1  350х40х127  63C, F40, К - L, V) ГОСТ Р 52781-2015</t>
  </si>
  <si>
    <t>4 388,85</t>
  </si>
  <si>
    <t>Круги алмазные шлифовальные тарельчатой формы   Т150х16(20)х32х6х3,2   12R4 АС4 з.125/100 связка В2-01 100% конц.  ГОСТ Р53923-2010</t>
  </si>
  <si>
    <t>Круги алмазные шлифовальные чашечные конические тип 12А2с углом45° ГОСТ Р53923-2010 АС4; связка В2-01; з.100/80;100% конц. Ч150х40(32)х32х 15(20)х6,0</t>
  </si>
  <si>
    <t xml:space="preserve">Круг зачистной   Электрокорунд  нормальный на бакелитовой связке (В) с упрочняющими элементами (FB )  125х6х22,23;  14А; з.80 (F24); Т1-Т2     (R-S)  ГОСТ Р 53410-2009 </t>
  </si>
  <si>
    <t>Круги  лепестковые торцовые конические Ø 125х22,2х20 К60 фирмы "Энкор"</t>
  </si>
  <si>
    <t>Круги шлифовальные по ГОСТ Р 52781-2007, 1 600х80х305 25A, F40, О, V  (ПП 600х80х305 25А, з.40, СТ1, К)</t>
  </si>
  <si>
    <t>Круги шлифовальные, электрокорунд белый на керамической связке, ГОСТ Р 52781-2007, 1 750х200х304,8 24A, F46(F40), L, 6, V   (ПП 750х175х304,8 24А, з.40, СМ2, 6, К)</t>
  </si>
  <si>
    <t>Линейка измерительная металлическая 1000мм ГОСТ 427-75</t>
  </si>
  <si>
    <t>Лобзиковая пила электрическая  4350 FCTJ Makita</t>
  </si>
  <si>
    <t>Лобзиковая пила электрическая  DWE 349B коробка  + набор пилок в комплекте</t>
  </si>
  <si>
    <t>Аккумуляторный лобзик WX543, 20В, 2.0Ач x1 кейс фирма WORX</t>
  </si>
  <si>
    <t>Инструмент/Матрица для опрессовки изолированных наконечников МПК-07</t>
  </si>
  <si>
    <t>Машина шлифовальная орбитальная с пылеотводом пневматическую RH359A SCORPIO III фирмы "Rupes"</t>
  </si>
  <si>
    <t>5 540,00</t>
  </si>
  <si>
    <t>Метчики машинные и ручные для нарезания метрической резьбы      Кл. точн 3   14х2   ГОСТ 3266-81</t>
  </si>
  <si>
    <t>Метчики машинный и ручной для нарезания метрической резьбы    Кл. точн.3  16х1,5  ГОСТ 3266-81</t>
  </si>
  <si>
    <t>Метчики машинные и ручные для нарезания метрической резьбы    Кл. точн.3  24х1,5  ГОСТ 3266-81</t>
  </si>
  <si>
    <t>Метчики машинные и ручные для нарезания метрической резьбы     Кл. точн 3   27х2    ГОСТ 3266-81</t>
  </si>
  <si>
    <t>Метчики машинные и ручные для нарезания метрической резьбы    Кл. точн.3  27х1,5   ГОСТ 3266-81</t>
  </si>
  <si>
    <t>Метчики машинные и ручные для нарезания метрической резьбы   Кл. точн.3  48х1,5  ГОСТ 3266-81</t>
  </si>
  <si>
    <t>Метчики машинные и ручные для нарезания метрической резьбы      Кл. точн 3   20х1,5   ГОСТ 3266-81</t>
  </si>
  <si>
    <t>Набор кромочных фрез (6 шт; хвостовик 6 мм) Bosch 2607017468</t>
  </si>
  <si>
    <t>Набор ключей гаечных рожковых двусторонних 12 шт, 6 - 32 мм</t>
  </si>
  <si>
    <t xml:space="preserve">Головки сменные торцевые ударные с внутр.  6 гр.  ½”  от 8 до 24   </t>
  </si>
  <si>
    <t>Набор инструментов THORVIK UTS0108 арт 052062 (108 предметов)</t>
  </si>
  <si>
    <t>Крышка защитная (колпачок) к плазмотрону А101 (SFA-101)</t>
  </si>
  <si>
    <t>Ножи плоские с прямолинейной режущей кромкой для фрезерования древесины, тип 1 без прорезей  ГОСТ 6567-75   2025-0189 (2025-0207)  410х32 (40)х3</t>
  </si>
  <si>
    <t>Нож твердосплавный неперетачиваемый СG 08M 7,6х12х1,5 AA3 FREUD  (станок Д80)</t>
  </si>
  <si>
    <t>Нож твердосплавный неперетачиваемый TS7.5 (7,5x12x1,5)KCR08 CERATIZIT  (станок Д80)</t>
  </si>
  <si>
    <t>Нож твердосплавный неперетачиваемый RG01М АВЗ 14х14х1,2, Z4 фирмы "Freud" (станок Д80)</t>
  </si>
  <si>
    <t xml:space="preserve">Нож твердосплавный неперетачиваемый TS14.12 (14x14x1,2)KCR08 CERATIZIT (станок Д80) </t>
  </si>
  <si>
    <t>Нож твердосплавный неперетачиваемый TS14.20 (14x14x2,0)KCR08 CERATIZIT  (станок Д80)</t>
  </si>
  <si>
    <t>Нож твердосплавный неперетачиваемый 14х14х2мм ВК30UF универс.Delta-tools  (станок Д80)</t>
  </si>
  <si>
    <t>Нож твердосплавный неперетачиваемый CG01M CAЗ 15х12х1,5хZ2 фирма Freud</t>
  </si>
  <si>
    <t>Отвертки слесарно-монтажные  с дерев.накладками 250х1,6х10  ГОСТ 17199-88 тип 2; исп.9 обозначение 7810-0992, L общ -315мм</t>
  </si>
  <si>
    <t>Плазмотрон A101 к установке ручной плазменной резки PDX-85 с кабелем 6м (Плазменный резак SFA-101)</t>
  </si>
  <si>
    <t>Метчики машинные и ручные для нарезания метрической резьбы     Кл. точн 3   12х1,75   ГОСТ 3266-81</t>
  </si>
  <si>
    <t>Метчики для трубной резьбы машинно-ручные      Кл.точн.3    5/8"   ГОСТ 3266-82</t>
  </si>
  <si>
    <t>Плашки круглые для нарезания трубной резьбы,  Кл. точн.В    2654-0255   2"  ГОСТ 9740-71</t>
  </si>
  <si>
    <t>Метчики для трубной резьбы машинно-ручные      Кл.точн.3   1 1/2"      ГОСТ 3266-82</t>
  </si>
  <si>
    <t>Пластина для наружной резьбы 266RG-22ММ01F400E 1020 метрическая резьба 60°, полный профиль «SANDVIK Coromant»</t>
  </si>
  <si>
    <t>Пластина отрезная EG0400M04P04 GUP KCU25 «KENNAMETAL»</t>
  </si>
  <si>
    <t>Пластина 4 гр. с отв. SNMG 25 09 24 RN  КСР 40В «KENNAMETAL»</t>
  </si>
  <si>
    <t>Пластины MPHX 120408 – G88 WXN15 фирма «WALTER»</t>
  </si>
  <si>
    <t>Пластина 4 гр. с отв. SNMG 150624 –PR4335 фирма «SANDVIK Coromant»</t>
  </si>
  <si>
    <t>Пластина 4-х гр. с отв. SNMG 150616 МN КСР30В фирма «KENNAMETAL»</t>
  </si>
  <si>
    <t xml:space="preserve">Пластина 4 гр. с отв. SNMG 25 09 24  PR 4235 или PR 4335 фирма «SANDVIK Coromant» </t>
  </si>
  <si>
    <t>Пластины твердосплавные 110х15х3 форма 05Д сплав ВК8 ГОСТ 13834-77</t>
  </si>
  <si>
    <t>Пластины твердосплавные 111х15х4 форма 04Д сплав ВК8 ГОСТ 13834-77</t>
  </si>
  <si>
    <t>Пластины режущие сменные многогранные твердосплавные шестигранной формы ГОСТ 19048-80  02114-080408 (WNUM-080408) Т15К6</t>
  </si>
  <si>
    <t>Пластины режущие сменные многогранные твердосплавные шестигранной формы ГОСТ 19048-80  02114-080408 (WNUM-080408) Т5К10</t>
  </si>
  <si>
    <t>Пластины режущие сменные многогранные твердосплавные шестигранной формы ГОСТ 19048-80  02114-100612 (WNUM-100612) ВК8</t>
  </si>
  <si>
    <t>Пластины режущие сменные многогранные твердосплавные шестигранной формы ГОСТ 19048-80  02114-100612 (WNUM-100612) Т5К10</t>
  </si>
  <si>
    <t>Пластины сменные многогранные твердосплавные 5 гр. формы Т15К60 10113-110408 (РNUA-110408) ГОСТ 19064-80</t>
  </si>
  <si>
    <t>Пластины твердосплавные напаиваемые 11210 Т5К10 ГОСТ 25398-90</t>
  </si>
  <si>
    <t>Пластины твердосплавные напаиваемые 11230 Т5К10 ГОСТ 25398-90</t>
  </si>
  <si>
    <t>Пластины твердосплавные напаиваемые 13151 Т15К6 ГОСТ 17163-90</t>
  </si>
  <si>
    <t>Пластины твердосплавные напаиваемые 67410 ВК8 ГОСТ 25426-90</t>
  </si>
  <si>
    <t>Пластины твердосплавные напаиваемые  67410   Т5К10  ГОСТ 25426-90</t>
  </si>
  <si>
    <t>Пластины твердосплавные напаиваемые  02251  ВК8 ГОСТ25395-90</t>
  </si>
  <si>
    <t>Пластины напаиваемые твердосплавные 13151  ВК8  ГОСТ17163-90</t>
  </si>
  <si>
    <t>Пластины напаиваемые твердосплавные  13151  Т5К10  ГОСТ 17163-90</t>
  </si>
  <si>
    <t>Пластины твердосплавные напаиваемые  67410  Т15К6  ГОСТ 25426-90</t>
  </si>
  <si>
    <t>Пластины напаиваемые твердосплавные  24570  ВК8   ГОСТ25409-90</t>
  </si>
  <si>
    <t xml:space="preserve">Пластины твердосплавные напаиваемые  67390  Т15К6  ГОСТ 25426-90    </t>
  </si>
  <si>
    <t xml:space="preserve">Пластины твердосплавные напаиваемые    67390   Т5К10   ГОСТ 25426-90   </t>
  </si>
  <si>
    <t>Пластины твердосплавные напаиваемые  67420   ВК8  ГОСТ25426-90</t>
  </si>
  <si>
    <t xml:space="preserve">Плашки круглые для нарезания метрической резьбы 2650-2151    20х1   ГОСТ  9740-71 </t>
  </si>
  <si>
    <t xml:space="preserve">Плашки круглые для нарезания метрической резьбы 2650-2152    20х1,5   ГОСТ  9740-71 </t>
  </si>
  <si>
    <t>Плашки круглые для нарезания метрической резьбы  2650-2233    24х1,5    ГОСТ  9740-71</t>
  </si>
  <si>
    <t>Плашка круглая для нарезания метрической резьбы 2650-2285/86 27х3  правая/левая ГОСТ 9740-71</t>
  </si>
  <si>
    <t>Плашки круглые для нарезания метрической резьбы  2650-2301 27х1,5  ГОСТ 9740-71</t>
  </si>
  <si>
    <t>Плашки круглые для нарезания метрической резьбы  2650-2683   48х1,5  ГОСТ 9740-71</t>
  </si>
  <si>
    <t>Плашки круглые для нарезания трубной резьбы, Кл.точн.В.     9740-71  2654-0161   5/8''   ГОСТ 9740-72</t>
  </si>
  <si>
    <t>Машина ручная резьбонарезная реверсивная пневматическая (с патроном) ИП-3403 (ИП-3405)</t>
  </si>
  <si>
    <t xml:space="preserve">Пилы дисковые с твердосплавными пластинами для ручных дисковых пил 190х30х1,45х2,2х50 </t>
  </si>
  <si>
    <t>Пила - подрезатель с разным углом наклона зубьев LI22 МД/S NG3 180х55х3,2(2,2)х42 (32) правая и левая фирмы «Freud» Италия</t>
  </si>
  <si>
    <t xml:space="preserve">Ножовка садовая "Синица" </t>
  </si>
  <si>
    <t xml:space="preserve">Ножовка по металлу «Оса» </t>
  </si>
  <si>
    <t>Ножовка по металлу 200-300 мм</t>
  </si>
  <si>
    <t>Полотно ножовочное по металлу450х40х2  тип 2  ГОСТ Р53411-2009</t>
  </si>
  <si>
    <t xml:space="preserve">Полотно ножовочное по металлу 300мм z18 Bi-Metal </t>
  </si>
  <si>
    <t>Инструмент для снятия изоляции (Стриппер) STANLEY FMHT0-96230  0.5-6.0мм2</t>
  </si>
  <si>
    <t>Инструмент для обжима Пресс-клещи ПКВк-10 74712 для наконечников НШвИ, НШВ 0,25-10,0мм² и НШвИ(2) 2х0,5-2х6,0мм² «КВТ»</t>
  </si>
  <si>
    <t>Рубанок по дереву 240х60мм</t>
  </si>
  <si>
    <t xml:space="preserve">Рулетка металлическая  в закрытом корпусе ц.д. 1 мм  10 м  ГОСТ 7502-98 </t>
  </si>
  <si>
    <t xml:space="preserve">Сверла спиральные с коническим хвостовиком. Средняя серия  2301-0069  диаметр 20,0  ГОСТ10903-77 </t>
  </si>
  <si>
    <t>Сверла спиральные с коническим хвостовиком. Средняя серия   301-00772  диаметр 22,5   ГОСТ10903-77</t>
  </si>
  <si>
    <t xml:space="preserve">Сверла спиральные с коническим хвостовиком. Средняя серия 2301-0061 диамерт 18,0  ГОСТ10903-77 </t>
  </si>
  <si>
    <t>Сверла спиральные с коническим хвостовиком. Средняя серия  2301-0073  диаметр  21,0   ГОСТ10903-77</t>
  </si>
  <si>
    <t>Сверла спиральные с коническим хвостовиком. Средняя серия  2301-0075  диаметр  21,5  ГОСТ10903-77</t>
  </si>
  <si>
    <t xml:space="preserve">Сверла спиральные с коническим хвостовиком. Средняя серия  2301-0089   диаметр 26,0  ГОСТ10903-77 </t>
  </si>
  <si>
    <t xml:space="preserve">Сверла спиральные с коническим хвостовиком. Средняя серия  2301-0094  диаметр 27,0  ГОСТ10903-77 </t>
  </si>
  <si>
    <t>Сверла спиральные с коническим хвостовиком. Средняя серия   2301-0096   диаметр  27,5  ГОСТ10903-77</t>
  </si>
  <si>
    <t xml:space="preserve">Сверла спиральные с коническим хвостовиком. Средняя серия  2301-0098  диаметр 28,0  ГОСТ10903-77  </t>
  </si>
  <si>
    <t xml:space="preserve">Сверла спиральные с коническим хвостовиком. Средняя серия  2301-0046  диаметр 14,0  ГОСТ10903-77 </t>
  </si>
  <si>
    <t xml:space="preserve">Сверла спиральные с коническим хвостовиком. Средняя серия  2301-0057   диаметр 17,0  ГОСТ10903-77 </t>
  </si>
  <si>
    <t>Сверла спиральные с коническим хвостовиком. Средняя серия  2301-0085   диаметр  24,5   ГОСТ10903-77</t>
  </si>
  <si>
    <t>Сверла спиральные специальные с ц/х Ø12,0  L-300мм</t>
  </si>
  <si>
    <t xml:space="preserve">Сверла спиральные специальные с ц/х Ø14,0  L-300мм </t>
  </si>
  <si>
    <t>Сверло спиральные специальные с ц/х Ø13,0 удлиненное</t>
  </si>
  <si>
    <t>Сверло-метчик комбинированное метрическое М 5х0,8 мм 17/56мм FIT 70902</t>
  </si>
  <si>
    <t>Сверла центровочные комбинированные. Тип А, исп. 2  ГОСТ 14952-75   2317-0008    Ø5,0</t>
  </si>
  <si>
    <t xml:space="preserve">Сверла центровочные комбинированные. Тип А, исп. 2  ГОСТ 14952-75   2317-0010    Ø8,0 </t>
  </si>
  <si>
    <t xml:space="preserve">Стамески плоские по ГОСТ 1184-80   10 мм </t>
  </si>
  <si>
    <t>Стамески плоские по ГОСТ 1184-80: 16 мм</t>
  </si>
  <si>
    <t xml:space="preserve">Стамески плоские по ГОСТ 1184-80   20 мм </t>
  </si>
  <si>
    <t>Стамески плоские по ГОСТ 1184-80: 25 мм</t>
  </si>
  <si>
    <t xml:space="preserve">Стамески плоские по ГОСТ 1184-80   32 мм </t>
  </si>
  <si>
    <t>Набор струбцин тип G, 25мм-50мм-75мм</t>
  </si>
  <si>
    <t>Тиски слесарные поворотные 200 с наковальней</t>
  </si>
  <si>
    <t>Тиски слесарные поворотные ТСС-140мм 1/1 поворотные</t>
  </si>
  <si>
    <t>Тиски станочные с ручным приводом поворотные ТУ 396131-03-02962743-94    250мм    7200-3223   А=320мм Глазов</t>
  </si>
  <si>
    <t>Фрезы дисковые 3х сторонние тип 1 ГОСТ 28527-90  2240-0421 100х6</t>
  </si>
  <si>
    <t>Фрезы дисковые 3х сторонние тип 1 ГОСТ 28527-90  2240-0425 100х8</t>
  </si>
  <si>
    <t>Фрезы дисковые 3х сторонние тип 1 ГОСТ 28527-90  2240-0203 63х6</t>
  </si>
  <si>
    <t>Фрезы дисковые 3х сторонние тип 1 ГОСТ 28527-90  2240-0211 100х10</t>
  </si>
  <si>
    <t>фрезы дисковые 3-х сторонние тип 1  ГОСТ 28527-90 2240-0212   100х12</t>
  </si>
  <si>
    <t>Фрезы концевые праворежущие, тип.2 ( с крупным зубом) с  коническим хвостовиком исп. 4, нормальной серии   ВК8  /  Т5К10     32-2-А-4-155   ГОСТ32831-2014</t>
  </si>
  <si>
    <t>Фрезы концевые праворежущие, тип.2 ( с крупным зубом) с  коническим хвостовиком исп. 4, нормальной серии       28-2-А-4-147  ГОСТ32831-2014</t>
  </si>
  <si>
    <t>Фрезы концевые праворежущие, тип.2 ( с крупным зубом) с  коническим хвостовиком исп. 4, нормальной серии     22-2-А-4-140   ГОСТ32831-2014</t>
  </si>
  <si>
    <t>Фрезы концевые праворежущие, тип.2 ( с крупным зубом) с  коническим хвостовиком исп. 4, нормальной серии    14-2-А-4-111   ГОСТ32831-2014</t>
  </si>
  <si>
    <t>Фрезы концевые праворежущие, тип.2 ( с крупным зубом) с  коническим хвостовиком исп. 4, нормальной серии      16-2-А-4-117   ГОСТ32831-2014</t>
  </si>
  <si>
    <t>Фрезы концевые праворежущие, тип.2 ( с крупным зубом) с  коническим хвостовиком исп. 4, нормальной серии       18-2-А-4-117   ГОСТ32831-2014</t>
  </si>
  <si>
    <t>Фрезы концевые праворежущие, тип.2 ( с крупным зубом) с  коническим хвостовиком исп. 4, нормальной серии      20-2-А-4-123   ГОСТ32831-2014</t>
  </si>
  <si>
    <t>Фрезы концевые праворежущие, тип.2 ( с крупным зубом) с  коническим хвостовиком исп. 4, нормальной серии   ВК8  /  Т5К10    36-2-А-4-178   ГОСТ32831-2014</t>
  </si>
  <si>
    <t>Фрезы концевые праворежущие, тип.2 ( с крупным зубом) с  коническим хвостовиком исп. 4, нормальной серии     ВК8  /  Т5К10    40-2-А-4-188   ГОСТ32831-2014</t>
  </si>
  <si>
    <t>Фрезы концевые, оснащенные твердосплавными пластинами  ГОСТ 20537-75   Ø45,0   КМ4   Т5К10 / ВК8</t>
  </si>
  <si>
    <t>Фрезы концевые ГОСТ32831-2014 праворежущие, тип 2 (с крупным зубом) с цилиндрическим хвостовиком - исп.1 нормальной серии  8-2-А-1-8-63</t>
  </si>
  <si>
    <t>Фрезы концевые ГОСТ32831-2014 праворежущие, тип 2 (с крупным зубом) с цилиндрическим хвостовиком - исп.1 нормальной серии 10-2-А-1-10-72</t>
  </si>
  <si>
    <t>Фрезы концевые ГОСТ32831-2014 праворежущие, тип 2 (с крупным зубом) с цилиндрическим хвостовиком - исп.1 нормальной серии 12-2-А-1-12-83</t>
  </si>
  <si>
    <t>Фреза прорезная и отрезная типа 2, диаметр 160мм, ширина 2мм, с числом зубьев 64, класс точности 2: 2-160-2-64-2 ГОСТ 2679-2014</t>
  </si>
  <si>
    <t>Фрезы прорезные и отрезные кл. точн. 2, тип 2  ГОСТ 2679-2014   2-160-3-64-2</t>
  </si>
  <si>
    <t>Фрезы прорезные и отрезные кл. точн. 2, тип 2  ГОСТ 2679-2014   2-100-1,6-64-2</t>
  </si>
  <si>
    <t>Фрезы шпоночные  праворежущие, нормальной серии с коническим хвостовиком - исп.4   4-14-111   ГОСТ 9140-2015</t>
  </si>
  <si>
    <t>Фрезы шпоночные  праворежущие, нормальной серии с коническим хвостовиком - исп.4   4-16-117   ГОСТ 9140-2015</t>
  </si>
  <si>
    <t>Фрезы шпоночные  праворежущие, нормальной серии, Р9 сцилиндрическим хвостовиком - исп.1  1-3-4-40  ГОСТ 9140-2015</t>
  </si>
  <si>
    <t>Фрезы шпоночные  праворежущие, нормальной серии, Р9 с цилиндрическим хвостовиком - исп.1  1-4-4-43   ГОСТ 9140-2015</t>
  </si>
  <si>
    <t>Фрезы шпоночные праворежущие,  нормальной серии   Р9  с цилиндрическим хвостовиком - исп.1   1-6-6-57   ГОСТ 9140-2015</t>
  </si>
  <si>
    <t>Фрезер электрический кромочный Makita RTO700Cx2</t>
  </si>
  <si>
    <t>Машина шлифовальная угловая электрическая фирмы AEG WS13-125XE 4935451410</t>
  </si>
  <si>
    <t xml:space="preserve">Штангенциркули по ГОСТ 166-89 ШЦ-II-250-0,1   </t>
  </si>
  <si>
    <t xml:space="preserve">Щетки концевые для дрели Ø25мм </t>
  </si>
  <si>
    <t>Щетка торцевая (чашечная)  Ø100 мм  со штырем, тол.проволоки 0,3мм для ручной шлифовальной машины</t>
  </si>
  <si>
    <t>Щетка дисковая (крацовка) Ø100мм (со штырем), для дрели, 0,3мм</t>
  </si>
  <si>
    <t>Щетки чашечные Ø50мм  со штырем, толщина проволоки 0,3мм</t>
  </si>
  <si>
    <t xml:space="preserve">Щетка-сметка </t>
  </si>
  <si>
    <t>Электрод к плазмотрону А101 (PR0101)</t>
  </si>
  <si>
    <t>Защитный колпачек длинный SR 17/18/26 верхний к горелке TIG 221RH для установки Migatronic Navigator 2500 AC/DC</t>
  </si>
  <si>
    <t>Аккумуляторный гайковерт Dewalt  DCF 899 P2</t>
  </si>
  <si>
    <t>2ак  1/2"; 540  Н◦м напряжение 18,0 В;  ёмкость аккумулятора 5,0Ач к Аккумуляторному гайковерту Dewalt  DCF 899 P2</t>
  </si>
  <si>
    <t xml:space="preserve">Горелка ацетиленовая Кедр Г2 «Малютка» в комплекте с наконечниками № 1, 2, 3 </t>
  </si>
  <si>
    <t>Лезвия сменные для ножей лезвия -крюк 50х19 мм (5 шт.)</t>
  </si>
  <si>
    <t>Лезвия для технического ножа 18мм (10шт.)</t>
  </si>
  <si>
    <t xml:space="preserve">Лезвие сменное для строительных ножей ширина 19 мм (10 шт; трапеция) </t>
  </si>
  <si>
    <t>Машина шлифовальная  угловая  электрическая фирма DEWALT DWE 4215</t>
  </si>
  <si>
    <t>Метчики машинные и ручные для нарезания метрической резьбы      Кл. точн 3  16х1   ГОСТ 3266-81</t>
  </si>
  <si>
    <t>Метчики машинные и ручные для нарезания метрической резьбы      Кл. точн 3   27х3    ГОСТ 3266-81 ЛЕВЫЙ/ПРАВЫЙ</t>
  </si>
  <si>
    <t>Набор ключей - шестигранников 2,0мм -10мм, Г-образной формы</t>
  </si>
  <si>
    <t>Набор ключей – шестигранников с шаром  (1,5; 2; 2,5; 3; 4; 5; 6; 8; 10)</t>
  </si>
  <si>
    <t xml:space="preserve">Набор сверл по металлу 19 шт. </t>
  </si>
  <si>
    <t>Набор съемников стопорных колец 4 шт. ДТ L180мм</t>
  </si>
  <si>
    <t>Набор головок торцевых 1/2″ (10; 11; 12; 13; 14; 15; 17; 19; 22; 24, ключ трещотка 1/2″, удлинитель 125мм)</t>
  </si>
  <si>
    <t>Набор торцевых головок с ключом-трещеткой  3/8'' 11 предметов 14126 (размер головок - мин. 8 мм, макс. - 22 мм)</t>
  </si>
  <si>
    <t>Набор головок ДТ 620720, присоединительный размер ½ ̎, 20 предметов</t>
  </si>
  <si>
    <t xml:space="preserve">Набор коронок по дереву (19мм-127мм) </t>
  </si>
  <si>
    <t>Набор съемников стопорных колец 180 мм х 4 шт тетрон ДТ/16 ДТ (424041)</t>
  </si>
  <si>
    <t>Нож твердосплавный неперетачиваемый RG01М ААЗ 14х14х2, Z-4 (998Н 20S 151100) фирмы Freud</t>
  </si>
  <si>
    <t>Ножи со сменными лезвиями 18мм трапеция, корпус металлический</t>
  </si>
  <si>
    <t xml:space="preserve">Ножницы для резки металлопластиковых труб максимальный диаметр трубы  42мм 1/10/50  (1 ⅝")   </t>
  </si>
  <si>
    <t>Ножницы по металлу прямые профессиональные  серии Мастер, длина -250мм, рез прямой, толщина разрезаемого металла -1,2мм</t>
  </si>
  <si>
    <t>Ножницы ручные универсальные по металлу длина -250мм, рез прямой, толщина разрезаемого металла - 1,2мм</t>
  </si>
  <si>
    <t>Отвертка  магнитный кончик 75х3 прямой шлиц ГОСТ 17199-88</t>
  </si>
  <si>
    <t>Патрон БЗП 0,8-10мм 3/8"   для пневмодрели ST-4431C SUMAKE</t>
  </si>
  <si>
    <t>Патрон БЗП 2-13мм 1/2 повышенной прочности</t>
  </si>
  <si>
    <t>Патроны сверлильные 3-х кулачковые с ключом  16-В18, для станков по ГОСТ  8522-79 с присоединительным конусным отверстием</t>
  </si>
  <si>
    <t>Патрон сверлильный зубчатовенцовый (ЗВП), зажимаемый диаметр 3-16 мм, посадка - конус В18</t>
  </si>
  <si>
    <t>Пилы дисковые с твердосплавными пластинами для обработки древесных материалов 450х50х4,1х60</t>
  </si>
  <si>
    <r>
      <t xml:space="preserve">Плашки круглые для нарезания трубной резьбы, Кл.точн.В.     1/4''   9740-71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2654-0153    ГОСТ 9740-71</t>
    </r>
  </si>
  <si>
    <t>Плашки круглые для нарезания трубной резьбы, Кл.точн.В    9740-71  2654-0173    1 1/4''    ГОСТ 9740-71</t>
  </si>
  <si>
    <t>Плашки круглые для нарезания трубной резьбы, Кл.точн.В.    9740-71  2654-0167    1''    ГОСТ 9740-71</t>
  </si>
  <si>
    <t>Резцы с твердосплавными напайными пластинами: резец отрезной 16х25х140(150) сплав Т15К6</t>
  </si>
  <si>
    <t>Резцы с твердосплавными напайными пластинами: резец отрезной 16х25х140(150) сплав Т5К10</t>
  </si>
  <si>
    <t>Резцы с твердосплавными напайными пластинами: резец проходной отогнутый правый 20х25х150  сплав ВК8</t>
  </si>
  <si>
    <t>Резцы с твердосплавными напайными пластинами: резец проходной отогнутый левый 20х25х150   сплав ВК8</t>
  </si>
  <si>
    <t>Резцы с твердосплавными напайными пластинами: резец проходной отогнутый правый 20х25х150  сплав Т5К10</t>
  </si>
  <si>
    <t>Резцы с твердосплавными напайными пластинами: резец проходной отогнутый левый 20х25х150   сплав Т5К10</t>
  </si>
  <si>
    <t>Резцы с твердосплавными напайными пластинами: резец упорно - проходной 16х25х140(150) сплав ВК8</t>
  </si>
  <si>
    <t>Резцы с твердосплавными напайными пластинами: резец упорно - проходной 20х32х200  сплав Т15К6</t>
  </si>
  <si>
    <t>Резцы с твердосплавными напайными пластинами: резец упорно - проходной 20х32х200  сплав Т5К10</t>
  </si>
  <si>
    <t>Резцы с твердосплавными напайными пластинами: резец упорно - проходной 16х25х140(150) сплав Т15К6</t>
  </si>
  <si>
    <t>Сверло спиральное с коническим хвостовиком. Средняя  серия. 2301-0054 диаметр 16,0 ГОСТ10903-77</t>
  </si>
  <si>
    <t xml:space="preserve">Сверла спиральные с коническим хвостовиком. Средняя серия  2301-0056  диаметр 16,5  ГОСТ10903-77 </t>
  </si>
  <si>
    <t>Сверло спиральное с коническим хвостовиком. Средняя  серия. 2301-0060 диаметр 17,5 ГОСТ10903-77</t>
  </si>
  <si>
    <t xml:space="preserve">Сверла спиральные с коническим хвостовиком. Средняя серия  2301-0070  диаметр 20,5   ГОСТ10903-77 </t>
  </si>
  <si>
    <t>Сверло спиральное с коническим хвостовиком.  Средняя  серия.   2301-0092  диаметр 26,5  ГОСТ10903-77</t>
  </si>
  <si>
    <t>Сверло спиральное с коническим хвостовиком. Средняя  серия.  2301-0111 диаметр 31,5  ГОСТ10903-77</t>
  </si>
  <si>
    <t xml:space="preserve">Сверло спиральное с коническим хвостовиком. Средняя  серия. 2301-0136 диаметр 39,5  ГОСТ10903-77 </t>
  </si>
  <si>
    <t>Сверло спиральное с коническим хвостовиком. Средняя  серия.  2301-0161  диаметр 48,0 ГОСТ10903-77</t>
  </si>
  <si>
    <t xml:space="preserve">Сверло спиральное с коническим хвостовиком. Средняя  серия. 2301-0164  диаметр 49,0 ГОСТ10903-77  </t>
  </si>
  <si>
    <t xml:space="preserve">Сверло спиральное с коническим хвостовиком. Средняя  серия. 2301-0166  диаметр 50,0 ГОСТ10903-77  </t>
  </si>
  <si>
    <t xml:space="preserve">Сверло ступенчатое Р6М5, 6-52 мм, 12 ступ., L- 100 мм </t>
  </si>
  <si>
    <t xml:space="preserve">Сверло ступенчатое по металлу 6-25мм, 7 ступ., ход 4,5 </t>
  </si>
  <si>
    <t>Сверла спиральные с цилиндрическим хвостовиком HSSO (кобальт)  Ø 2,0</t>
  </si>
  <si>
    <t>Сверла спиральные с цилиндрическим хвостовиком HSSO (кобальт)  Ø 3,3</t>
  </si>
  <si>
    <t>Сверла спиральные с цилиндрическим хвостовиком HSSO (кобальт)  Ø 2,8</t>
  </si>
  <si>
    <t xml:space="preserve">Фрезы пазовые прямые с твердосплавными режущими кромками, арт. 28021 Д10,0х12,0х32х70 </t>
  </si>
  <si>
    <t xml:space="preserve">Фреза пазовая прямая (10х25 мм; хвостовик 8 мм) по дереву арт 9228  </t>
  </si>
  <si>
    <t xml:space="preserve">Фреза кромочная прямая (12.7х25 мм; хвостовик 8 мм) арт 28053  </t>
  </si>
  <si>
    <t xml:space="preserve">Фреза пазовая прямая (12х51 мм; хвостовик 12 мм) арт 9202  </t>
  </si>
  <si>
    <t xml:space="preserve">Фрезы пазовые прямые с тв.спл.режущими кромками арт 28024  Д12х12х51х102 </t>
  </si>
  <si>
    <t xml:space="preserve">Фреза пазовая прямая (8x25 мм; хвостовик 8 мм) арт 28009  </t>
  </si>
  <si>
    <t>Машина шлифовальная угловая электрическая Зубр -П125-1500 ЭПС</t>
  </si>
  <si>
    <t xml:space="preserve">Сверло спиральное с цилиндрическим хвостовиком. Средняя  серия.  2300-0194   диам. 7,8 ГОСТ10902-77 </t>
  </si>
  <si>
    <t xml:space="preserve">Сверло спиральное с цилиндрическим хвостовиком. Средняя  серия. 2300-0193  диам. 7,7 ГОСТ10902-77 </t>
  </si>
  <si>
    <t>Ключи гаечные с открытым зевом 2-х сторонние ГОСТ 2839-80  5,5х7</t>
  </si>
  <si>
    <t xml:space="preserve">Защитный экран к плазмотрону для установки ручной плазменной резки Hypertherm Powermax 85 арт220818 </t>
  </si>
  <si>
    <t>Ключи комбинированные с трещоткой 15х15</t>
  </si>
  <si>
    <t>Сверло спиральное с коническим хвостовиком. Средняя  серия. 2301-0146   диаметр 43,0 ГОСТ10903-77</t>
  </si>
  <si>
    <t>Сверла центровочные комбинированные. Тип А, исп. 2  ГОСТ 14952-75   Ø2,5</t>
  </si>
  <si>
    <t>Сверла центровочные комбинированные. Тип А, исп. 2  ГОСТ 14952-75   Ø3,15</t>
  </si>
  <si>
    <t>Инструмент для обима Пресс-клещи с набором матриц КВТ СТМ 78862</t>
  </si>
  <si>
    <t>Инструмент для обжима Клещи обжимные IEK KO-01 для наконечников и разъемов 1,5 – 6,0мм</t>
  </si>
  <si>
    <t>Аккумуляторная дрель-шуруповерт DB-201-42 б/щ фирма ЗУБР</t>
  </si>
  <si>
    <t>Аккумуляторная угловая шлифовальная машина АВ-125-42 фирма ЗУБР</t>
  </si>
  <si>
    <t>Аккумуляторный гайковерт 1/2'' GB-250-42 б/щ фирма ЗУБР</t>
  </si>
  <si>
    <t>Кол-во на 2 полугодие 2023г.</t>
  </si>
  <si>
    <t>Цена  за ед. без НДС, руб.</t>
  </si>
  <si>
    <t>Стоимость без НДС, руб.</t>
  </si>
  <si>
    <t>Стоимость с НДС, руб.</t>
  </si>
  <si>
    <t>Срок поставки</t>
  </si>
  <si>
    <t>ИТОГО:</t>
  </si>
  <si>
    <t>июль-декабрь 2023г.</t>
  </si>
  <si>
    <t>Заместитель директора                                                                  В.В. Ракитин</t>
  </si>
  <si>
    <t xml:space="preserve">                                                                                                                                     Приложение №5 к №ЗК/49-ВВРЗ/2023/ОМТО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</si>
</sst>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1" xfId="0" applyNumberFormat="1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4" fillId="5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5" borderId="2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wrapText="1"/>
    </xf>
    <xf numFmtId="0" fontId="1" fillId="5" borderId="2" xfId="0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wrapText="1"/>
    </xf>
    <xf numFmtId="4" fontId="4" fillId="5" borderId="4" xfId="0" applyNumberFormat="1" applyFont="1" applyFill="1" applyBorder="1" applyAlignment="1">
      <alignment wrapText="1"/>
    </xf>
    <xf numFmtId="0" fontId="1" fillId="5" borderId="0" xfId="0" applyFont="1" applyFill="1"/>
    <xf numFmtId="0" fontId="1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10" fillId="0" borderId="0" xfId="0" applyFont="1" applyFill="1" applyBorder="1"/>
    <xf numFmtId="0" fontId="1" fillId="5" borderId="6" xfId="0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wrapText="1"/>
    </xf>
    <xf numFmtId="0" fontId="0" fillId="0" borderId="2" xfId="0" applyBorder="1"/>
    <xf numFmtId="4" fontId="1" fillId="5" borderId="2" xfId="0" applyNumberFormat="1" applyFont="1" applyFill="1" applyBorder="1" applyAlignment="1">
      <alignment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vertical="center" wrapText="1"/>
    </xf>
    <xf numFmtId="1" fontId="4" fillId="5" borderId="7" xfId="0" applyNumberFormat="1" applyFont="1" applyFill="1" applyBorder="1" applyAlignment="1">
      <alignment horizontal="center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D6CD-F1FF-496A-A4E6-AE69FB1729B9}">
  <dimension ref="A1:N940"/>
  <sheetViews>
    <sheetView tabSelected="1" workbookViewId="0">
      <pane ySplit="2" topLeftCell="A780" activePane="bottomLeft" state="frozen"/>
      <selection pane="bottomLeft" activeCell="B1" sqref="B1"/>
    </sheetView>
  </sheetViews>
  <sheetFormatPr defaultRowHeight="15" x14ac:dyDescent="0.25"/>
  <cols>
    <col min="1" max="1" width="5.5703125" style="11" customWidth="1"/>
    <col min="2" max="2" width="104.7109375" style="11" customWidth="1"/>
    <col min="3" max="3" width="6.5703125" style="11" customWidth="1"/>
    <col min="4" max="4" width="13.28515625" style="11" customWidth="1"/>
    <col min="5" max="8" width="15.42578125" style="11" customWidth="1"/>
    <col min="9" max="9" width="14.7109375" customWidth="1"/>
    <col min="10" max="10" width="28.5703125" customWidth="1"/>
  </cols>
  <sheetData>
    <row r="1" spans="1:14" ht="47.25" customHeight="1" x14ac:dyDescent="0.25">
      <c r="B1" s="30" t="s">
        <v>960</v>
      </c>
      <c r="C1" s="31"/>
      <c r="D1" s="31"/>
      <c r="E1" s="31"/>
      <c r="F1" s="31"/>
      <c r="G1" s="31"/>
      <c r="H1" s="31"/>
    </row>
    <row r="2" spans="1:14" ht="42.75" x14ac:dyDescent="0.25">
      <c r="A2" s="18" t="s">
        <v>0</v>
      </c>
      <c r="B2" s="19" t="s">
        <v>1</v>
      </c>
      <c r="C2" s="19" t="s">
        <v>2</v>
      </c>
      <c r="D2" s="18" t="s">
        <v>952</v>
      </c>
      <c r="E2" s="19" t="s">
        <v>953</v>
      </c>
      <c r="F2" s="32" t="s">
        <v>954</v>
      </c>
      <c r="G2" s="32" t="s">
        <v>955</v>
      </c>
      <c r="H2" s="32" t="s">
        <v>956</v>
      </c>
      <c r="I2" s="12"/>
      <c r="J2" s="12"/>
      <c r="K2" s="12"/>
      <c r="L2" s="12"/>
      <c r="M2" s="12"/>
      <c r="N2" s="12"/>
    </row>
    <row r="3" spans="1:14" ht="30" x14ac:dyDescent="0.25">
      <c r="A3" s="9">
        <v>1</v>
      </c>
      <c r="B3" s="7" t="s">
        <v>237</v>
      </c>
      <c r="C3" s="8" t="s">
        <v>3</v>
      </c>
      <c r="D3" s="9">
        <v>10</v>
      </c>
      <c r="E3" s="20">
        <v>16583.830000000002</v>
      </c>
      <c r="F3" s="48">
        <f>D3*E3</f>
        <v>165838.30000000002</v>
      </c>
      <c r="G3" s="48">
        <f>F3*1.2</f>
        <v>199005.96000000002</v>
      </c>
      <c r="H3" s="49" t="s">
        <v>958</v>
      </c>
      <c r="I3" s="12"/>
      <c r="J3" s="12"/>
      <c r="K3" s="12"/>
      <c r="L3" s="12"/>
      <c r="M3" s="12"/>
      <c r="N3" s="12"/>
    </row>
    <row r="4" spans="1:14" ht="30" x14ac:dyDescent="0.25">
      <c r="A4" s="9">
        <v>2</v>
      </c>
      <c r="B4" s="7" t="s">
        <v>428</v>
      </c>
      <c r="C4" s="8" t="s">
        <v>3</v>
      </c>
      <c r="D4" s="9">
        <v>5</v>
      </c>
      <c r="E4" s="20">
        <v>23866.43</v>
      </c>
      <c r="F4" s="48">
        <f t="shared" ref="F4:F67" si="0">D4*E4</f>
        <v>119332.15</v>
      </c>
      <c r="G4" s="48">
        <f t="shared" ref="G4:G67" si="1">F4*1.2</f>
        <v>143198.57999999999</v>
      </c>
      <c r="H4" s="49" t="s">
        <v>958</v>
      </c>
      <c r="I4" s="12"/>
      <c r="J4" s="12"/>
      <c r="K4" s="12"/>
      <c r="L4" s="12"/>
      <c r="M4" s="12"/>
      <c r="N4" s="12"/>
    </row>
    <row r="5" spans="1:14" ht="30" x14ac:dyDescent="0.25">
      <c r="A5" s="9">
        <v>3</v>
      </c>
      <c r="B5" s="7" t="s">
        <v>361</v>
      </c>
      <c r="C5" s="8" t="s">
        <v>3</v>
      </c>
      <c r="D5" s="9">
        <v>30</v>
      </c>
      <c r="E5" s="20">
        <v>38721.839999999997</v>
      </c>
      <c r="F5" s="48">
        <f t="shared" si="0"/>
        <v>1161655.2</v>
      </c>
      <c r="G5" s="48">
        <f t="shared" si="1"/>
        <v>1393986.24</v>
      </c>
      <c r="H5" s="49" t="s">
        <v>958</v>
      </c>
      <c r="I5" s="12"/>
      <c r="J5" s="12"/>
      <c r="K5" s="12"/>
      <c r="L5" s="12"/>
      <c r="M5" s="12"/>
      <c r="N5" s="12"/>
    </row>
    <row r="6" spans="1:14" x14ac:dyDescent="0.25">
      <c r="A6" s="9">
        <v>4</v>
      </c>
      <c r="B6" s="7" t="s">
        <v>336</v>
      </c>
      <c r="C6" s="8" t="s">
        <v>3</v>
      </c>
      <c r="D6" s="9">
        <v>50</v>
      </c>
      <c r="E6" s="20">
        <v>8833.25</v>
      </c>
      <c r="F6" s="48">
        <f t="shared" si="0"/>
        <v>441662.5</v>
      </c>
      <c r="G6" s="48">
        <f t="shared" si="1"/>
        <v>529995</v>
      </c>
      <c r="H6" s="49" t="s">
        <v>958</v>
      </c>
      <c r="I6" s="12"/>
      <c r="J6" s="12"/>
      <c r="K6" s="12"/>
      <c r="L6" s="12"/>
      <c r="M6" s="12"/>
      <c r="N6" s="12"/>
    </row>
    <row r="7" spans="1:14" s="38" customFormat="1" x14ac:dyDescent="0.25">
      <c r="A7" s="35">
        <v>5</v>
      </c>
      <c r="B7" s="33" t="s">
        <v>949</v>
      </c>
      <c r="C7" s="34" t="s">
        <v>3</v>
      </c>
      <c r="D7" s="35">
        <v>5</v>
      </c>
      <c r="E7" s="36">
        <v>20800.84</v>
      </c>
      <c r="F7" s="48">
        <f t="shared" si="0"/>
        <v>104004.2</v>
      </c>
      <c r="G7" s="48">
        <f t="shared" si="1"/>
        <v>124805.04</v>
      </c>
      <c r="H7" s="49" t="s">
        <v>958</v>
      </c>
      <c r="I7" s="37"/>
      <c r="J7" s="37"/>
      <c r="K7" s="37"/>
      <c r="L7" s="37"/>
      <c r="M7" s="37"/>
      <c r="N7" s="37"/>
    </row>
    <row r="8" spans="1:14" x14ac:dyDescent="0.25">
      <c r="A8" s="9">
        <v>6</v>
      </c>
      <c r="B8" s="7" t="s">
        <v>427</v>
      </c>
      <c r="C8" s="8" t="s">
        <v>3</v>
      </c>
      <c r="D8" s="9">
        <v>1</v>
      </c>
      <c r="E8" s="20">
        <v>24945</v>
      </c>
      <c r="F8" s="48">
        <f t="shared" si="0"/>
        <v>24945</v>
      </c>
      <c r="G8" s="48">
        <f t="shared" si="1"/>
        <v>29934</v>
      </c>
      <c r="H8" s="49" t="s">
        <v>958</v>
      </c>
      <c r="I8" s="12"/>
      <c r="J8" s="12"/>
      <c r="K8" s="12"/>
      <c r="L8" s="12"/>
      <c r="M8" s="12"/>
      <c r="N8" s="12"/>
    </row>
    <row r="9" spans="1:14" x14ac:dyDescent="0.25">
      <c r="A9" s="9">
        <v>7</v>
      </c>
      <c r="B9" s="7" t="s">
        <v>432</v>
      </c>
      <c r="C9" s="8" t="s">
        <v>3</v>
      </c>
      <c r="D9" s="9">
        <v>5</v>
      </c>
      <c r="E9" s="20">
        <v>23500</v>
      </c>
      <c r="F9" s="48">
        <f t="shared" si="0"/>
        <v>117500</v>
      </c>
      <c r="G9" s="48">
        <f t="shared" si="1"/>
        <v>141000</v>
      </c>
      <c r="H9" s="49" t="s">
        <v>958</v>
      </c>
      <c r="I9" s="12"/>
      <c r="J9" s="12"/>
      <c r="K9" s="12"/>
      <c r="L9" s="12"/>
      <c r="M9" s="12"/>
      <c r="N9" s="12"/>
    </row>
    <row r="10" spans="1:14" x14ac:dyDescent="0.25">
      <c r="A10" s="9">
        <v>8</v>
      </c>
      <c r="B10" s="7" t="s">
        <v>433</v>
      </c>
      <c r="C10" s="8" t="s">
        <v>3</v>
      </c>
      <c r="D10" s="9">
        <v>2</v>
      </c>
      <c r="E10" s="20">
        <v>21300</v>
      </c>
      <c r="F10" s="48">
        <f t="shared" si="0"/>
        <v>42600</v>
      </c>
      <c r="G10" s="48">
        <f t="shared" si="1"/>
        <v>51120</v>
      </c>
      <c r="H10" s="49" t="s">
        <v>958</v>
      </c>
      <c r="I10" s="12"/>
      <c r="J10" s="12"/>
      <c r="K10" s="12"/>
      <c r="L10" s="12"/>
      <c r="M10" s="12"/>
      <c r="N10" s="12"/>
    </row>
    <row r="11" spans="1:14" x14ac:dyDescent="0.25">
      <c r="A11" s="9">
        <v>9</v>
      </c>
      <c r="B11" s="7" t="s">
        <v>431</v>
      </c>
      <c r="C11" s="8" t="s">
        <v>3</v>
      </c>
      <c r="D11" s="9">
        <v>2</v>
      </c>
      <c r="E11" s="20">
        <v>39900</v>
      </c>
      <c r="F11" s="48">
        <f t="shared" si="0"/>
        <v>79800</v>
      </c>
      <c r="G11" s="48">
        <f t="shared" si="1"/>
        <v>95760</v>
      </c>
      <c r="H11" s="49" t="s">
        <v>958</v>
      </c>
      <c r="I11" s="12"/>
      <c r="J11" s="12"/>
      <c r="K11" s="12"/>
      <c r="L11" s="12"/>
      <c r="M11" s="12"/>
      <c r="N11" s="12"/>
    </row>
    <row r="12" spans="1:14" x14ac:dyDescent="0.25">
      <c r="A12" s="9">
        <v>10</v>
      </c>
      <c r="B12" s="7" t="s">
        <v>434</v>
      </c>
      <c r="C12" s="8" t="s">
        <v>3</v>
      </c>
      <c r="D12" s="9">
        <v>1</v>
      </c>
      <c r="E12" s="20">
        <v>32000</v>
      </c>
      <c r="F12" s="48">
        <f t="shared" si="0"/>
        <v>32000</v>
      </c>
      <c r="G12" s="48">
        <f t="shared" si="1"/>
        <v>38400</v>
      </c>
      <c r="H12" s="49" t="s">
        <v>958</v>
      </c>
      <c r="I12" s="12"/>
      <c r="J12" s="12"/>
      <c r="K12" s="12"/>
      <c r="L12" s="12"/>
      <c r="M12" s="12"/>
      <c r="N12" s="12"/>
    </row>
    <row r="13" spans="1:14" s="38" customFormat="1" x14ac:dyDescent="0.25">
      <c r="A13" s="35">
        <v>11</v>
      </c>
      <c r="B13" s="33" t="s">
        <v>951</v>
      </c>
      <c r="C13" s="34" t="s">
        <v>3</v>
      </c>
      <c r="D13" s="35">
        <v>1</v>
      </c>
      <c r="E13" s="36">
        <v>20243.599999999999</v>
      </c>
      <c r="F13" s="48">
        <f t="shared" si="0"/>
        <v>20243.599999999999</v>
      </c>
      <c r="G13" s="48">
        <f t="shared" si="1"/>
        <v>24292.319999999996</v>
      </c>
      <c r="H13" s="49" t="s">
        <v>958</v>
      </c>
      <c r="I13" s="37"/>
      <c r="J13" s="37"/>
      <c r="K13" s="37"/>
      <c r="L13" s="37"/>
      <c r="M13" s="37"/>
      <c r="N13" s="37"/>
    </row>
    <row r="14" spans="1:14" x14ac:dyDescent="0.25">
      <c r="A14" s="9">
        <v>12</v>
      </c>
      <c r="B14" s="17" t="s">
        <v>875</v>
      </c>
      <c r="C14" s="15" t="s">
        <v>3</v>
      </c>
      <c r="D14" s="16">
        <v>2</v>
      </c>
      <c r="E14" s="20">
        <v>39500</v>
      </c>
      <c r="F14" s="48">
        <f t="shared" si="0"/>
        <v>79000</v>
      </c>
      <c r="G14" s="48">
        <f t="shared" si="1"/>
        <v>94800</v>
      </c>
      <c r="H14" s="49" t="s">
        <v>958</v>
      </c>
      <c r="I14" s="12"/>
      <c r="J14" s="12"/>
      <c r="K14" s="12"/>
      <c r="L14" s="12"/>
      <c r="M14" s="12"/>
      <c r="N14" s="12"/>
    </row>
    <row r="15" spans="1:14" s="38" customFormat="1" ht="30" x14ac:dyDescent="0.25">
      <c r="A15" s="35">
        <v>13</v>
      </c>
      <c r="B15" s="39" t="s">
        <v>876</v>
      </c>
      <c r="C15" s="40" t="s">
        <v>7</v>
      </c>
      <c r="D15" s="41">
        <v>2</v>
      </c>
      <c r="E15" s="36">
        <v>26033.5</v>
      </c>
      <c r="F15" s="48">
        <f t="shared" si="0"/>
        <v>52067</v>
      </c>
      <c r="G15" s="48">
        <f t="shared" si="1"/>
        <v>62480.399999999994</v>
      </c>
      <c r="H15" s="49" t="s">
        <v>958</v>
      </c>
      <c r="I15" s="37"/>
      <c r="J15" s="37"/>
      <c r="K15" s="37"/>
      <c r="L15" s="37"/>
      <c r="M15" s="37"/>
      <c r="N15" s="37"/>
    </row>
    <row r="16" spans="1:14" x14ac:dyDescent="0.25">
      <c r="A16" s="9">
        <v>14</v>
      </c>
      <c r="B16" s="17" t="s">
        <v>628</v>
      </c>
      <c r="C16" s="15" t="s">
        <v>3</v>
      </c>
      <c r="D16" s="16">
        <v>5</v>
      </c>
      <c r="E16" s="20">
        <v>39900</v>
      </c>
      <c r="F16" s="48">
        <f t="shared" si="0"/>
        <v>199500</v>
      </c>
      <c r="G16" s="48">
        <f t="shared" si="1"/>
        <v>239400</v>
      </c>
      <c r="H16" s="49" t="s">
        <v>958</v>
      </c>
      <c r="I16" s="12"/>
      <c r="J16" s="12"/>
      <c r="K16" s="12"/>
      <c r="L16" s="12"/>
      <c r="M16" s="12"/>
      <c r="N16" s="12"/>
    </row>
    <row r="17" spans="1:14" x14ac:dyDescent="0.25">
      <c r="A17" s="9">
        <v>15</v>
      </c>
      <c r="B17" s="17" t="s">
        <v>627</v>
      </c>
      <c r="C17" s="15" t="s">
        <v>7</v>
      </c>
      <c r="D17" s="16">
        <v>5</v>
      </c>
      <c r="E17" s="20">
        <v>10863.559999999998</v>
      </c>
      <c r="F17" s="48">
        <f t="shared" si="0"/>
        <v>54317.799999999988</v>
      </c>
      <c r="G17" s="48">
        <f t="shared" si="1"/>
        <v>65181.359999999986</v>
      </c>
      <c r="H17" s="49" t="s">
        <v>958</v>
      </c>
      <c r="I17" s="12"/>
      <c r="J17" s="12"/>
      <c r="K17" s="12"/>
      <c r="L17" s="12"/>
      <c r="M17" s="12"/>
      <c r="N17" s="12"/>
    </row>
    <row r="18" spans="1:14" s="38" customFormat="1" x14ac:dyDescent="0.25">
      <c r="A18" s="35">
        <v>16</v>
      </c>
      <c r="B18" s="39" t="s">
        <v>950</v>
      </c>
      <c r="C18" s="34" t="s">
        <v>3</v>
      </c>
      <c r="D18" s="41">
        <v>2</v>
      </c>
      <c r="E18" s="36">
        <v>23029.9</v>
      </c>
      <c r="F18" s="48">
        <f t="shared" si="0"/>
        <v>46059.8</v>
      </c>
      <c r="G18" s="48">
        <f t="shared" si="1"/>
        <v>55271.76</v>
      </c>
      <c r="H18" s="49" t="s">
        <v>958</v>
      </c>
      <c r="I18" s="37"/>
      <c r="J18" s="37"/>
      <c r="K18" s="37"/>
      <c r="L18" s="37"/>
      <c r="M18" s="37"/>
      <c r="N18" s="37"/>
    </row>
    <row r="19" spans="1:14" ht="16.5" customHeight="1" x14ac:dyDescent="0.25">
      <c r="A19" s="9">
        <v>17</v>
      </c>
      <c r="B19" s="7" t="s">
        <v>629</v>
      </c>
      <c r="C19" s="8" t="s">
        <v>3</v>
      </c>
      <c r="D19" s="9">
        <v>5</v>
      </c>
      <c r="E19" s="20">
        <v>39900</v>
      </c>
      <c r="F19" s="48">
        <f t="shared" si="0"/>
        <v>199500</v>
      </c>
      <c r="G19" s="48">
        <f t="shared" si="1"/>
        <v>239400</v>
      </c>
      <c r="H19" s="49" t="s">
        <v>958</v>
      </c>
      <c r="I19" s="12"/>
      <c r="J19" s="12"/>
      <c r="K19" s="12"/>
      <c r="L19" s="12"/>
      <c r="M19" s="12"/>
      <c r="N19" s="12"/>
    </row>
    <row r="20" spans="1:14" ht="16.5" customHeight="1" x14ac:dyDescent="0.25">
      <c r="A20" s="9">
        <v>18</v>
      </c>
      <c r="B20" s="17" t="s">
        <v>625</v>
      </c>
      <c r="C20" s="15" t="s">
        <v>3</v>
      </c>
      <c r="D20" s="16">
        <v>1</v>
      </c>
      <c r="E20" s="20">
        <v>38900</v>
      </c>
      <c r="F20" s="48">
        <f t="shared" si="0"/>
        <v>38900</v>
      </c>
      <c r="G20" s="48">
        <f t="shared" si="1"/>
        <v>46680</v>
      </c>
      <c r="H20" s="49" t="s">
        <v>958</v>
      </c>
      <c r="I20" s="12"/>
      <c r="J20" s="12"/>
      <c r="K20" s="12"/>
      <c r="L20" s="12"/>
      <c r="M20" s="12"/>
      <c r="N20" s="12"/>
    </row>
    <row r="21" spans="1:14" ht="16.5" customHeight="1" x14ac:dyDescent="0.25">
      <c r="A21" s="9">
        <v>19</v>
      </c>
      <c r="B21" s="17" t="s">
        <v>626</v>
      </c>
      <c r="C21" s="15" t="s">
        <v>7</v>
      </c>
      <c r="D21" s="16">
        <v>1</v>
      </c>
      <c r="E21" s="20">
        <v>13530.220000000001</v>
      </c>
      <c r="F21" s="48">
        <f t="shared" si="0"/>
        <v>13530.220000000001</v>
      </c>
      <c r="G21" s="48">
        <f t="shared" si="1"/>
        <v>16236.264000000001</v>
      </c>
      <c r="H21" s="49" t="s">
        <v>958</v>
      </c>
      <c r="I21" s="12"/>
      <c r="J21" s="12"/>
      <c r="K21" s="12"/>
      <c r="L21" s="12"/>
      <c r="M21" s="12"/>
      <c r="N21" s="12"/>
    </row>
    <row r="22" spans="1:14" x14ac:dyDescent="0.25">
      <c r="A22" s="9">
        <v>20</v>
      </c>
      <c r="B22" s="21" t="s">
        <v>429</v>
      </c>
      <c r="C22" s="8" t="s">
        <v>3</v>
      </c>
      <c r="D22" s="9">
        <v>4</v>
      </c>
      <c r="E22" s="20">
        <v>22240</v>
      </c>
      <c r="F22" s="48">
        <f t="shared" si="0"/>
        <v>88960</v>
      </c>
      <c r="G22" s="48">
        <f t="shared" si="1"/>
        <v>106752</v>
      </c>
      <c r="H22" s="49" t="s">
        <v>958</v>
      </c>
    </row>
    <row r="23" spans="1:14" x14ac:dyDescent="0.25">
      <c r="A23" s="9">
        <v>21</v>
      </c>
      <c r="B23" s="17" t="s">
        <v>430</v>
      </c>
      <c r="C23" s="15" t="s">
        <v>3</v>
      </c>
      <c r="D23" s="16">
        <v>2</v>
      </c>
      <c r="E23" s="20">
        <v>39900</v>
      </c>
      <c r="F23" s="48">
        <f t="shared" si="0"/>
        <v>79800</v>
      </c>
      <c r="G23" s="48">
        <f t="shared" si="1"/>
        <v>95760</v>
      </c>
      <c r="H23" s="49" t="s">
        <v>958</v>
      </c>
    </row>
    <row r="24" spans="1:14" x14ac:dyDescent="0.25">
      <c r="A24" s="9">
        <v>22</v>
      </c>
      <c r="B24" s="17" t="s">
        <v>624</v>
      </c>
      <c r="C24" s="15" t="s">
        <v>7</v>
      </c>
      <c r="D24" s="16">
        <v>2</v>
      </c>
      <c r="E24" s="20">
        <v>21094.98</v>
      </c>
      <c r="F24" s="48">
        <f t="shared" si="0"/>
        <v>42189.96</v>
      </c>
      <c r="G24" s="48">
        <f t="shared" si="1"/>
        <v>50627.951999999997</v>
      </c>
      <c r="H24" s="49" t="s">
        <v>958</v>
      </c>
    </row>
    <row r="25" spans="1:14" x14ac:dyDescent="0.25">
      <c r="A25" s="9">
        <v>23</v>
      </c>
      <c r="B25" s="17" t="s">
        <v>736</v>
      </c>
      <c r="C25" s="15" t="s">
        <v>3</v>
      </c>
      <c r="D25" s="16">
        <v>1</v>
      </c>
      <c r="E25" s="20">
        <v>11805.48</v>
      </c>
      <c r="F25" s="48">
        <f t="shared" si="0"/>
        <v>11805.48</v>
      </c>
      <c r="G25" s="48">
        <f t="shared" si="1"/>
        <v>14166.575999999999</v>
      </c>
      <c r="H25" s="49" t="s">
        <v>958</v>
      </c>
    </row>
    <row r="26" spans="1:14" x14ac:dyDescent="0.25">
      <c r="A26" s="9">
        <v>24</v>
      </c>
      <c r="B26" s="7" t="s">
        <v>633</v>
      </c>
      <c r="C26" s="8" t="s">
        <v>3</v>
      </c>
      <c r="D26" s="9">
        <v>10</v>
      </c>
      <c r="E26" s="20">
        <v>330</v>
      </c>
      <c r="F26" s="48">
        <f t="shared" si="0"/>
        <v>3300</v>
      </c>
      <c r="G26" s="48">
        <f t="shared" si="1"/>
        <v>3960</v>
      </c>
      <c r="H26" s="49" t="s">
        <v>958</v>
      </c>
    </row>
    <row r="27" spans="1:14" x14ac:dyDescent="0.25">
      <c r="A27" s="9">
        <v>25</v>
      </c>
      <c r="B27" s="7" t="s">
        <v>421</v>
      </c>
      <c r="C27" s="8" t="s">
        <v>3</v>
      </c>
      <c r="D27" s="9">
        <v>10</v>
      </c>
      <c r="E27" s="20">
        <v>512.5</v>
      </c>
      <c r="F27" s="48">
        <f t="shared" si="0"/>
        <v>5125</v>
      </c>
      <c r="G27" s="48">
        <f t="shared" si="1"/>
        <v>6150</v>
      </c>
      <c r="H27" s="49" t="s">
        <v>958</v>
      </c>
    </row>
    <row r="28" spans="1:14" x14ac:dyDescent="0.25">
      <c r="A28" s="9">
        <v>26</v>
      </c>
      <c r="B28" s="17" t="s">
        <v>634</v>
      </c>
      <c r="C28" s="15" t="s">
        <v>3</v>
      </c>
      <c r="D28" s="16">
        <v>10</v>
      </c>
      <c r="E28" s="20">
        <v>954.86</v>
      </c>
      <c r="F28" s="48">
        <f t="shared" si="0"/>
        <v>9548.6</v>
      </c>
      <c r="G28" s="48">
        <f t="shared" si="1"/>
        <v>11458.32</v>
      </c>
      <c r="H28" s="49" t="s">
        <v>958</v>
      </c>
    </row>
    <row r="29" spans="1:14" x14ac:dyDescent="0.25">
      <c r="A29" s="9">
        <v>27</v>
      </c>
      <c r="B29" s="17" t="s">
        <v>635</v>
      </c>
      <c r="C29" s="15" t="s">
        <v>3</v>
      </c>
      <c r="D29" s="16">
        <v>10</v>
      </c>
      <c r="E29" s="20">
        <v>127.31</v>
      </c>
      <c r="F29" s="48">
        <f t="shared" si="0"/>
        <v>1273.0999999999999</v>
      </c>
      <c r="G29" s="48">
        <f t="shared" si="1"/>
        <v>1527.7199999999998</v>
      </c>
      <c r="H29" s="49" t="s">
        <v>958</v>
      </c>
    </row>
    <row r="30" spans="1:14" x14ac:dyDescent="0.25">
      <c r="A30" s="9">
        <v>28</v>
      </c>
      <c r="B30" s="7" t="s">
        <v>641</v>
      </c>
      <c r="C30" s="8" t="s">
        <v>3</v>
      </c>
      <c r="D30" s="9">
        <v>5</v>
      </c>
      <c r="E30" s="20">
        <v>156.66999999999999</v>
      </c>
      <c r="F30" s="48">
        <f t="shared" si="0"/>
        <v>783.34999999999991</v>
      </c>
      <c r="G30" s="48">
        <f t="shared" si="1"/>
        <v>940.01999999999987</v>
      </c>
      <c r="H30" s="49" t="s">
        <v>958</v>
      </c>
    </row>
    <row r="31" spans="1:14" x14ac:dyDescent="0.25">
      <c r="A31" s="9">
        <v>29</v>
      </c>
      <c r="B31" s="17" t="s">
        <v>636</v>
      </c>
      <c r="C31" s="15" t="s">
        <v>3</v>
      </c>
      <c r="D31" s="16">
        <v>10</v>
      </c>
      <c r="E31" s="20">
        <v>133.1</v>
      </c>
      <c r="F31" s="48">
        <f t="shared" si="0"/>
        <v>1331</v>
      </c>
      <c r="G31" s="48">
        <f t="shared" si="1"/>
        <v>1597.2</v>
      </c>
      <c r="H31" s="49" t="s">
        <v>958</v>
      </c>
    </row>
    <row r="32" spans="1:14" ht="16.5" customHeight="1" x14ac:dyDescent="0.25">
      <c r="A32" s="9">
        <v>30</v>
      </c>
      <c r="B32" s="7" t="s">
        <v>642</v>
      </c>
      <c r="C32" s="8" t="s">
        <v>3</v>
      </c>
      <c r="D32" s="9">
        <v>5</v>
      </c>
      <c r="E32" s="20">
        <v>171.11</v>
      </c>
      <c r="F32" s="48">
        <f t="shared" si="0"/>
        <v>855.55000000000007</v>
      </c>
      <c r="G32" s="48">
        <f t="shared" si="1"/>
        <v>1026.6600000000001</v>
      </c>
      <c r="H32" s="49" t="s">
        <v>958</v>
      </c>
    </row>
    <row r="33" spans="1:8" ht="16.5" customHeight="1" x14ac:dyDescent="0.25">
      <c r="A33" s="9">
        <v>31</v>
      </c>
      <c r="B33" s="17" t="s">
        <v>639</v>
      </c>
      <c r="C33" s="15" t="s">
        <v>3</v>
      </c>
      <c r="D33" s="16">
        <v>3</v>
      </c>
      <c r="E33" s="20">
        <v>98.38</v>
      </c>
      <c r="F33" s="48">
        <f t="shared" si="0"/>
        <v>295.14</v>
      </c>
      <c r="G33" s="48">
        <f t="shared" si="1"/>
        <v>354.16799999999995</v>
      </c>
      <c r="H33" s="49" t="s">
        <v>958</v>
      </c>
    </row>
    <row r="34" spans="1:8" ht="16.5" customHeight="1" x14ac:dyDescent="0.25">
      <c r="A34" s="9">
        <v>32</v>
      </c>
      <c r="B34" s="17" t="s">
        <v>640</v>
      </c>
      <c r="C34" s="15" t="s">
        <v>3</v>
      </c>
      <c r="D34" s="16">
        <v>1</v>
      </c>
      <c r="E34" s="20">
        <v>358.79</v>
      </c>
      <c r="F34" s="48">
        <f t="shared" si="0"/>
        <v>358.79</v>
      </c>
      <c r="G34" s="48">
        <f t="shared" si="1"/>
        <v>430.548</v>
      </c>
      <c r="H34" s="49" t="s">
        <v>958</v>
      </c>
    </row>
    <row r="35" spans="1:8" ht="16.5" customHeight="1" x14ac:dyDescent="0.25">
      <c r="A35" s="9">
        <v>33</v>
      </c>
      <c r="B35" s="17" t="s">
        <v>637</v>
      </c>
      <c r="C35" s="15" t="s">
        <v>3</v>
      </c>
      <c r="D35" s="16">
        <v>10</v>
      </c>
      <c r="E35" s="20">
        <v>243.05</v>
      </c>
      <c r="F35" s="48">
        <f t="shared" si="0"/>
        <v>2430.5</v>
      </c>
      <c r="G35" s="48">
        <f t="shared" si="1"/>
        <v>2916.6</v>
      </c>
      <c r="H35" s="49" t="s">
        <v>958</v>
      </c>
    </row>
    <row r="36" spans="1:8" ht="16.5" customHeight="1" x14ac:dyDescent="0.25">
      <c r="A36" s="9">
        <v>34</v>
      </c>
      <c r="B36" s="17" t="s">
        <v>638</v>
      </c>
      <c r="C36" s="15" t="s">
        <v>3</v>
      </c>
      <c r="D36" s="16">
        <v>5</v>
      </c>
      <c r="E36" s="20">
        <v>306.70999999999998</v>
      </c>
      <c r="F36" s="48">
        <f t="shared" si="0"/>
        <v>1533.55</v>
      </c>
      <c r="G36" s="48">
        <f t="shared" si="1"/>
        <v>1840.26</v>
      </c>
      <c r="H36" s="49" t="s">
        <v>958</v>
      </c>
    </row>
    <row r="37" spans="1:8" ht="17.25" customHeight="1" x14ac:dyDescent="0.25">
      <c r="A37" s="9">
        <v>35</v>
      </c>
      <c r="B37" s="7" t="s">
        <v>643</v>
      </c>
      <c r="C37" s="8" t="s">
        <v>3</v>
      </c>
      <c r="D37" s="9">
        <v>1</v>
      </c>
      <c r="E37" s="20">
        <v>261.11</v>
      </c>
      <c r="F37" s="48">
        <f t="shared" si="0"/>
        <v>261.11</v>
      </c>
      <c r="G37" s="48">
        <f t="shared" si="1"/>
        <v>313.33199999999999</v>
      </c>
      <c r="H37" s="49" t="s">
        <v>958</v>
      </c>
    </row>
    <row r="38" spans="1:8" x14ac:dyDescent="0.25">
      <c r="A38" s="9">
        <v>36</v>
      </c>
      <c r="B38" s="7" t="s">
        <v>253</v>
      </c>
      <c r="C38" s="8" t="s">
        <v>3</v>
      </c>
      <c r="D38" s="9">
        <v>5</v>
      </c>
      <c r="E38" s="20">
        <v>350</v>
      </c>
      <c r="F38" s="48">
        <f t="shared" si="0"/>
        <v>1750</v>
      </c>
      <c r="G38" s="48">
        <f t="shared" si="1"/>
        <v>2100</v>
      </c>
      <c r="H38" s="49" t="s">
        <v>958</v>
      </c>
    </row>
    <row r="39" spans="1:8" ht="30" x14ac:dyDescent="0.25">
      <c r="A39" s="9">
        <v>37</v>
      </c>
      <c r="B39" s="7" t="s">
        <v>461</v>
      </c>
      <c r="C39" s="8" t="s">
        <v>3</v>
      </c>
      <c r="D39" s="9">
        <v>240</v>
      </c>
      <c r="E39" s="20">
        <v>183.33</v>
      </c>
      <c r="F39" s="48">
        <f t="shared" si="0"/>
        <v>43999.200000000004</v>
      </c>
      <c r="G39" s="48">
        <f t="shared" si="1"/>
        <v>52799.040000000001</v>
      </c>
      <c r="H39" s="49" t="s">
        <v>958</v>
      </c>
    </row>
    <row r="40" spans="1:8" ht="30" x14ac:dyDescent="0.25">
      <c r="A40" s="9">
        <v>38</v>
      </c>
      <c r="B40" s="7" t="s">
        <v>132</v>
      </c>
      <c r="C40" s="8" t="s">
        <v>3</v>
      </c>
      <c r="D40" s="9">
        <v>240</v>
      </c>
      <c r="E40" s="20">
        <v>166.67</v>
      </c>
      <c r="F40" s="48">
        <f t="shared" si="0"/>
        <v>40000.799999999996</v>
      </c>
      <c r="G40" s="48">
        <f t="shared" si="1"/>
        <v>48000.959999999992</v>
      </c>
      <c r="H40" s="49" t="s">
        <v>958</v>
      </c>
    </row>
    <row r="41" spans="1:8" ht="15" customHeight="1" x14ac:dyDescent="0.25">
      <c r="A41" s="9">
        <v>39</v>
      </c>
      <c r="B41" s="7" t="s">
        <v>264</v>
      </c>
      <c r="C41" s="8" t="s">
        <v>3</v>
      </c>
      <c r="D41" s="9">
        <v>120</v>
      </c>
      <c r="E41" s="20">
        <v>56.67</v>
      </c>
      <c r="F41" s="48">
        <f t="shared" si="0"/>
        <v>6800.4000000000005</v>
      </c>
      <c r="G41" s="48">
        <f t="shared" si="1"/>
        <v>8160.4800000000005</v>
      </c>
      <c r="H41" s="49" t="s">
        <v>958</v>
      </c>
    </row>
    <row r="42" spans="1:8" ht="15" customHeight="1" x14ac:dyDescent="0.25">
      <c r="A42" s="9">
        <v>40</v>
      </c>
      <c r="B42" s="17" t="s">
        <v>623</v>
      </c>
      <c r="C42" s="15" t="s">
        <v>3</v>
      </c>
      <c r="D42" s="16">
        <v>120</v>
      </c>
      <c r="E42" s="20">
        <v>1070.5999999999999</v>
      </c>
      <c r="F42" s="48">
        <f t="shared" si="0"/>
        <v>128471.99999999999</v>
      </c>
      <c r="G42" s="48">
        <f t="shared" si="1"/>
        <v>154166.39999999997</v>
      </c>
      <c r="H42" s="49" t="s">
        <v>958</v>
      </c>
    </row>
    <row r="43" spans="1:8" ht="15" customHeight="1" x14ac:dyDescent="0.25">
      <c r="A43" s="9">
        <v>41</v>
      </c>
      <c r="B43" s="7" t="s">
        <v>462</v>
      </c>
      <c r="C43" s="8" t="s">
        <v>3</v>
      </c>
      <c r="D43" s="9">
        <v>5</v>
      </c>
      <c r="E43" s="20">
        <v>427.77</v>
      </c>
      <c r="F43" s="48">
        <f t="shared" si="0"/>
        <v>2138.85</v>
      </c>
      <c r="G43" s="48">
        <f t="shared" si="1"/>
        <v>2566.62</v>
      </c>
      <c r="H43" s="49" t="s">
        <v>958</v>
      </c>
    </row>
    <row r="44" spans="1:8" x14ac:dyDescent="0.25">
      <c r="A44" s="9">
        <v>42</v>
      </c>
      <c r="B44" s="7" t="s">
        <v>399</v>
      </c>
      <c r="C44" s="8" t="s">
        <v>3</v>
      </c>
      <c r="D44" s="9">
        <v>10</v>
      </c>
      <c r="E44" s="20">
        <v>427.77</v>
      </c>
      <c r="F44" s="48">
        <f t="shared" si="0"/>
        <v>4277.7</v>
      </c>
      <c r="G44" s="48">
        <f t="shared" si="1"/>
        <v>5133.24</v>
      </c>
      <c r="H44" s="49" t="s">
        <v>958</v>
      </c>
    </row>
    <row r="45" spans="1:8" x14ac:dyDescent="0.25">
      <c r="A45" s="9">
        <v>43</v>
      </c>
      <c r="B45" s="7" t="s">
        <v>630</v>
      </c>
      <c r="C45" s="8" t="s">
        <v>3</v>
      </c>
      <c r="D45" s="9">
        <v>40</v>
      </c>
      <c r="E45" s="20">
        <v>122.22</v>
      </c>
      <c r="F45" s="48">
        <f t="shared" si="0"/>
        <v>4888.8</v>
      </c>
      <c r="G45" s="48">
        <f t="shared" si="1"/>
        <v>5866.56</v>
      </c>
      <c r="H45" s="49" t="s">
        <v>958</v>
      </c>
    </row>
    <row r="46" spans="1:8" x14ac:dyDescent="0.25">
      <c r="A46" s="9">
        <v>44</v>
      </c>
      <c r="B46" s="7" t="s">
        <v>148</v>
      </c>
      <c r="C46" s="8" t="s">
        <v>3</v>
      </c>
      <c r="D46" s="9">
        <v>10</v>
      </c>
      <c r="E46" s="20">
        <v>188.9</v>
      </c>
      <c r="F46" s="48">
        <f t="shared" si="0"/>
        <v>1889</v>
      </c>
      <c r="G46" s="48">
        <f t="shared" si="1"/>
        <v>2266.7999999999997</v>
      </c>
      <c r="H46" s="49" t="s">
        <v>958</v>
      </c>
    </row>
    <row r="47" spans="1:8" x14ac:dyDescent="0.25">
      <c r="A47" s="9">
        <v>45</v>
      </c>
      <c r="B47" s="7" t="s">
        <v>99</v>
      </c>
      <c r="C47" s="8" t="s">
        <v>3</v>
      </c>
      <c r="D47" s="9">
        <v>1850</v>
      </c>
      <c r="E47" s="20">
        <v>52.22</v>
      </c>
      <c r="F47" s="48">
        <f t="shared" si="0"/>
        <v>96607</v>
      </c>
      <c r="G47" s="48">
        <f t="shared" si="1"/>
        <v>115928.4</v>
      </c>
      <c r="H47" s="49" t="s">
        <v>958</v>
      </c>
    </row>
    <row r="48" spans="1:8" x14ac:dyDescent="0.25">
      <c r="A48" s="9">
        <v>46</v>
      </c>
      <c r="B48" s="7" t="s">
        <v>252</v>
      </c>
      <c r="C48" s="8" t="s">
        <v>3</v>
      </c>
      <c r="D48" s="9">
        <v>60</v>
      </c>
      <c r="E48" s="20">
        <v>64.443799999999996</v>
      </c>
      <c r="F48" s="48">
        <f t="shared" si="0"/>
        <v>3866.6279999999997</v>
      </c>
      <c r="G48" s="48">
        <f t="shared" si="1"/>
        <v>4639.9535999999998</v>
      </c>
      <c r="H48" s="49" t="s">
        <v>958</v>
      </c>
    </row>
    <row r="49" spans="1:8" x14ac:dyDescent="0.25">
      <c r="A49" s="9">
        <v>47</v>
      </c>
      <c r="B49" s="7" t="s">
        <v>100</v>
      </c>
      <c r="C49" s="8" t="s">
        <v>3</v>
      </c>
      <c r="D49" s="9">
        <v>160</v>
      </c>
      <c r="E49" s="20">
        <v>52.22</v>
      </c>
      <c r="F49" s="48">
        <f t="shared" si="0"/>
        <v>8355.2000000000007</v>
      </c>
      <c r="G49" s="48">
        <f t="shared" si="1"/>
        <v>10026.24</v>
      </c>
      <c r="H49" s="49" t="s">
        <v>958</v>
      </c>
    </row>
    <row r="50" spans="1:8" x14ac:dyDescent="0.25">
      <c r="A50" s="9">
        <v>48</v>
      </c>
      <c r="B50" s="17" t="s">
        <v>631</v>
      </c>
      <c r="C50" s="15" t="s">
        <v>3</v>
      </c>
      <c r="D50" s="16">
        <v>30</v>
      </c>
      <c r="E50" s="20">
        <v>215.28</v>
      </c>
      <c r="F50" s="48">
        <f t="shared" si="0"/>
        <v>6458.4</v>
      </c>
      <c r="G50" s="48">
        <f t="shared" si="1"/>
        <v>7750.079999999999</v>
      </c>
      <c r="H50" s="49" t="s">
        <v>958</v>
      </c>
    </row>
    <row r="51" spans="1:8" x14ac:dyDescent="0.25">
      <c r="A51" s="9">
        <v>49</v>
      </c>
      <c r="B51" s="17" t="s">
        <v>632</v>
      </c>
      <c r="C51" s="15" t="s">
        <v>3</v>
      </c>
      <c r="D51" s="16">
        <v>40</v>
      </c>
      <c r="E51" s="20">
        <v>133.1</v>
      </c>
      <c r="F51" s="48">
        <f t="shared" si="0"/>
        <v>5324</v>
      </c>
      <c r="G51" s="48">
        <f t="shared" si="1"/>
        <v>6388.8</v>
      </c>
      <c r="H51" s="49" t="s">
        <v>958</v>
      </c>
    </row>
    <row r="52" spans="1:8" x14ac:dyDescent="0.25">
      <c r="A52" s="9">
        <v>50</v>
      </c>
      <c r="B52" s="7" t="s">
        <v>413</v>
      </c>
      <c r="C52" s="8" t="s">
        <v>3</v>
      </c>
      <c r="D52" s="9">
        <v>1</v>
      </c>
      <c r="E52" s="20">
        <v>26055.3</v>
      </c>
      <c r="F52" s="48">
        <f t="shared" si="0"/>
        <v>26055.3</v>
      </c>
      <c r="G52" s="48">
        <f t="shared" si="1"/>
        <v>31266.359999999997</v>
      </c>
      <c r="H52" s="49" t="s">
        <v>958</v>
      </c>
    </row>
    <row r="53" spans="1:8" x14ac:dyDescent="0.25">
      <c r="A53" s="9">
        <v>51</v>
      </c>
      <c r="B53" s="7" t="s">
        <v>186</v>
      </c>
      <c r="C53" s="8" t="s">
        <v>3</v>
      </c>
      <c r="D53" s="9">
        <v>3</v>
      </c>
      <c r="E53" s="20">
        <v>26644.18</v>
      </c>
      <c r="F53" s="48">
        <f t="shared" si="0"/>
        <v>79932.540000000008</v>
      </c>
      <c r="G53" s="48">
        <f t="shared" si="1"/>
        <v>95919.04800000001</v>
      </c>
      <c r="H53" s="49" t="s">
        <v>958</v>
      </c>
    </row>
    <row r="54" spans="1:8" x14ac:dyDescent="0.25">
      <c r="A54" s="9">
        <v>52</v>
      </c>
      <c r="B54" s="7" t="s">
        <v>378</v>
      </c>
      <c r="C54" s="8" t="s">
        <v>3</v>
      </c>
      <c r="D54" s="9">
        <v>1</v>
      </c>
      <c r="E54" s="20">
        <v>4508.1000000000004</v>
      </c>
      <c r="F54" s="48">
        <f t="shared" si="0"/>
        <v>4508.1000000000004</v>
      </c>
      <c r="G54" s="48">
        <f t="shared" si="1"/>
        <v>5409.72</v>
      </c>
      <c r="H54" s="49" t="s">
        <v>958</v>
      </c>
    </row>
    <row r="55" spans="1:8" ht="18" customHeight="1" x14ac:dyDescent="0.25">
      <c r="A55" s="9">
        <v>53</v>
      </c>
      <c r="B55" s="7" t="s">
        <v>280</v>
      </c>
      <c r="C55" s="8" t="s">
        <v>3</v>
      </c>
      <c r="D55" s="9">
        <v>10</v>
      </c>
      <c r="E55" s="20">
        <v>1161.1000000000001</v>
      </c>
      <c r="F55" s="48">
        <f t="shared" si="0"/>
        <v>11611.000000000002</v>
      </c>
      <c r="G55" s="48">
        <f t="shared" si="1"/>
        <v>13933.200000000003</v>
      </c>
      <c r="H55" s="49" t="s">
        <v>958</v>
      </c>
    </row>
    <row r="56" spans="1:8" ht="18" customHeight="1" x14ac:dyDescent="0.25">
      <c r="A56" s="9">
        <v>54</v>
      </c>
      <c r="B56" s="7" t="s">
        <v>478</v>
      </c>
      <c r="C56" s="8" t="s">
        <v>3</v>
      </c>
      <c r="D56" s="9">
        <v>1</v>
      </c>
      <c r="E56" s="20">
        <v>42666.239999999998</v>
      </c>
      <c r="F56" s="48">
        <f t="shared" si="0"/>
        <v>42666.239999999998</v>
      </c>
      <c r="G56" s="48">
        <f t="shared" si="1"/>
        <v>51199.487999999998</v>
      </c>
      <c r="H56" s="49" t="s">
        <v>958</v>
      </c>
    </row>
    <row r="57" spans="1:8" ht="18" customHeight="1" x14ac:dyDescent="0.25">
      <c r="A57" s="9">
        <v>55</v>
      </c>
      <c r="B57" s="7" t="s">
        <v>391</v>
      </c>
      <c r="C57" s="8" t="s">
        <v>3</v>
      </c>
      <c r="D57" s="9">
        <v>7</v>
      </c>
      <c r="E57" s="20">
        <v>7279.93</v>
      </c>
      <c r="F57" s="48">
        <f t="shared" si="0"/>
        <v>50959.51</v>
      </c>
      <c r="G57" s="48">
        <f t="shared" si="1"/>
        <v>61151.411999999997</v>
      </c>
      <c r="H57" s="49" t="s">
        <v>958</v>
      </c>
    </row>
    <row r="58" spans="1:8" ht="30" x14ac:dyDescent="0.25">
      <c r="A58" s="9">
        <v>56</v>
      </c>
      <c r="B58" s="7" t="s">
        <v>325</v>
      </c>
      <c r="C58" s="8" t="s">
        <v>3</v>
      </c>
      <c r="D58" s="9">
        <v>2</v>
      </c>
      <c r="E58" s="20">
        <v>11946.55</v>
      </c>
      <c r="F58" s="48">
        <f t="shared" si="0"/>
        <v>23893.1</v>
      </c>
      <c r="G58" s="48">
        <f t="shared" si="1"/>
        <v>28671.719999999998</v>
      </c>
      <c r="H58" s="49" t="s">
        <v>958</v>
      </c>
    </row>
    <row r="59" spans="1:8" ht="18" customHeight="1" x14ac:dyDescent="0.25">
      <c r="A59" s="9">
        <v>57</v>
      </c>
      <c r="B59" s="7" t="s">
        <v>47</v>
      </c>
      <c r="C59" s="8" t="s">
        <v>3</v>
      </c>
      <c r="D59" s="9">
        <v>1</v>
      </c>
      <c r="E59" s="20">
        <v>26500</v>
      </c>
      <c r="F59" s="48">
        <f t="shared" si="0"/>
        <v>26500</v>
      </c>
      <c r="G59" s="48">
        <f t="shared" si="1"/>
        <v>31800</v>
      </c>
      <c r="H59" s="49" t="s">
        <v>958</v>
      </c>
    </row>
    <row r="60" spans="1:8" ht="30" x14ac:dyDescent="0.25">
      <c r="A60" s="9">
        <v>58</v>
      </c>
      <c r="B60" s="7" t="s">
        <v>97</v>
      </c>
      <c r="C60" s="8" t="s">
        <v>3</v>
      </c>
      <c r="D60" s="9">
        <v>8</v>
      </c>
      <c r="E60" s="20">
        <v>21722</v>
      </c>
      <c r="F60" s="48">
        <f t="shared" si="0"/>
        <v>173776</v>
      </c>
      <c r="G60" s="48">
        <f t="shared" si="1"/>
        <v>208531.19999999998</v>
      </c>
      <c r="H60" s="49" t="s">
        <v>958</v>
      </c>
    </row>
    <row r="61" spans="1:8" ht="30" x14ac:dyDescent="0.25">
      <c r="A61" s="9">
        <v>59</v>
      </c>
      <c r="B61" s="7" t="s">
        <v>159</v>
      </c>
      <c r="C61" s="8" t="s">
        <v>3</v>
      </c>
      <c r="D61" s="9">
        <v>1</v>
      </c>
      <c r="E61" s="20">
        <v>15000</v>
      </c>
      <c r="F61" s="48">
        <f t="shared" si="0"/>
        <v>15000</v>
      </c>
      <c r="G61" s="48">
        <f t="shared" si="1"/>
        <v>18000</v>
      </c>
      <c r="H61" s="49" t="s">
        <v>958</v>
      </c>
    </row>
    <row r="62" spans="1:8" ht="18" customHeight="1" x14ac:dyDescent="0.25">
      <c r="A62" s="9">
        <v>60</v>
      </c>
      <c r="B62" s="7" t="s">
        <v>877</v>
      </c>
      <c r="C62" s="8" t="s">
        <v>3</v>
      </c>
      <c r="D62" s="9">
        <v>2</v>
      </c>
      <c r="E62" s="20">
        <v>3577.74</v>
      </c>
      <c r="F62" s="48">
        <f t="shared" si="0"/>
        <v>7155.48</v>
      </c>
      <c r="G62" s="48">
        <f t="shared" si="1"/>
        <v>8586.5759999999991</v>
      </c>
      <c r="H62" s="49" t="s">
        <v>958</v>
      </c>
    </row>
    <row r="63" spans="1:8" x14ac:dyDescent="0.25">
      <c r="A63" s="9">
        <v>61</v>
      </c>
      <c r="B63" s="7" t="s">
        <v>177</v>
      </c>
      <c r="C63" s="8" t="s">
        <v>3</v>
      </c>
      <c r="D63" s="9">
        <v>2</v>
      </c>
      <c r="E63" s="20">
        <v>51100</v>
      </c>
      <c r="F63" s="48">
        <f t="shared" si="0"/>
        <v>102200</v>
      </c>
      <c r="G63" s="48">
        <f t="shared" si="1"/>
        <v>122640</v>
      </c>
      <c r="H63" s="49" t="s">
        <v>958</v>
      </c>
    </row>
    <row r="64" spans="1:8" x14ac:dyDescent="0.25">
      <c r="A64" s="9">
        <v>62</v>
      </c>
      <c r="B64" s="7" t="s">
        <v>302</v>
      </c>
      <c r="C64" s="8" t="s">
        <v>3</v>
      </c>
      <c r="D64" s="9">
        <v>1</v>
      </c>
      <c r="E64" s="20">
        <v>20577.57</v>
      </c>
      <c r="F64" s="48">
        <f t="shared" si="0"/>
        <v>20577.57</v>
      </c>
      <c r="G64" s="48">
        <f t="shared" si="1"/>
        <v>24693.083999999999</v>
      </c>
      <c r="H64" s="49" t="s">
        <v>958</v>
      </c>
    </row>
    <row r="65" spans="1:8" ht="45" x14ac:dyDescent="0.25">
      <c r="A65" s="9">
        <v>63</v>
      </c>
      <c r="B65" s="17" t="s">
        <v>677</v>
      </c>
      <c r="C65" s="15" t="s">
        <v>3</v>
      </c>
      <c r="D65" s="16">
        <v>1</v>
      </c>
      <c r="E65" s="20">
        <v>38309.94</v>
      </c>
      <c r="F65" s="48">
        <f t="shared" si="0"/>
        <v>38309.94</v>
      </c>
      <c r="G65" s="48">
        <f t="shared" si="1"/>
        <v>45971.928</v>
      </c>
      <c r="H65" s="49" t="s">
        <v>958</v>
      </c>
    </row>
    <row r="66" spans="1:8" ht="30" customHeight="1" x14ac:dyDescent="0.25">
      <c r="A66" s="9">
        <v>64</v>
      </c>
      <c r="B66" s="17" t="s">
        <v>678</v>
      </c>
      <c r="C66" s="15" t="s">
        <v>3</v>
      </c>
      <c r="D66" s="16">
        <v>4</v>
      </c>
      <c r="E66" s="20">
        <v>14016.4</v>
      </c>
      <c r="F66" s="48">
        <f t="shared" si="0"/>
        <v>56065.599999999999</v>
      </c>
      <c r="G66" s="48">
        <f t="shared" si="1"/>
        <v>67278.720000000001</v>
      </c>
      <c r="H66" s="49" t="s">
        <v>958</v>
      </c>
    </row>
    <row r="67" spans="1:8" x14ac:dyDescent="0.25">
      <c r="A67" s="9">
        <v>65</v>
      </c>
      <c r="B67" s="7" t="s">
        <v>664</v>
      </c>
      <c r="C67" s="8" t="s">
        <v>3</v>
      </c>
      <c r="D67" s="9">
        <v>10</v>
      </c>
      <c r="E67" s="20">
        <v>135.55000000000001</v>
      </c>
      <c r="F67" s="48">
        <f t="shared" si="0"/>
        <v>1355.5</v>
      </c>
      <c r="G67" s="48">
        <f t="shared" si="1"/>
        <v>1626.6</v>
      </c>
      <c r="H67" s="49" t="s">
        <v>958</v>
      </c>
    </row>
    <row r="68" spans="1:8" x14ac:dyDescent="0.25">
      <c r="A68" s="9">
        <v>66</v>
      </c>
      <c r="B68" s="7" t="s">
        <v>665</v>
      </c>
      <c r="C68" s="8" t="s">
        <v>3</v>
      </c>
      <c r="D68" s="9">
        <v>10</v>
      </c>
      <c r="E68" s="20">
        <v>145.55000000000001</v>
      </c>
      <c r="F68" s="48">
        <f t="shared" ref="F68:F131" si="2">D68*E68</f>
        <v>1455.5</v>
      </c>
      <c r="G68" s="48">
        <f t="shared" ref="G68:G131" si="3">F68*1.2</f>
        <v>1746.6</v>
      </c>
      <c r="H68" s="49" t="s">
        <v>958</v>
      </c>
    </row>
    <row r="69" spans="1:8" x14ac:dyDescent="0.25">
      <c r="A69" s="9">
        <v>67</v>
      </c>
      <c r="B69" s="7" t="s">
        <v>666</v>
      </c>
      <c r="C69" s="8" t="s">
        <v>3</v>
      </c>
      <c r="D69" s="9">
        <v>5</v>
      </c>
      <c r="E69" s="20">
        <v>168.89</v>
      </c>
      <c r="F69" s="48">
        <f t="shared" si="2"/>
        <v>844.44999999999993</v>
      </c>
      <c r="G69" s="48">
        <f t="shared" si="3"/>
        <v>1013.3399999999999</v>
      </c>
      <c r="H69" s="49" t="s">
        <v>958</v>
      </c>
    </row>
    <row r="70" spans="1:8" x14ac:dyDescent="0.25">
      <c r="A70" s="9">
        <v>68</v>
      </c>
      <c r="B70" s="7" t="s">
        <v>667</v>
      </c>
      <c r="C70" s="8" t="s">
        <v>3</v>
      </c>
      <c r="D70" s="9">
        <v>5</v>
      </c>
      <c r="E70" s="20">
        <v>175.55</v>
      </c>
      <c r="F70" s="48">
        <f t="shared" si="2"/>
        <v>877.75</v>
      </c>
      <c r="G70" s="48">
        <f t="shared" si="3"/>
        <v>1053.3</v>
      </c>
      <c r="H70" s="49" t="s">
        <v>958</v>
      </c>
    </row>
    <row r="71" spans="1:8" x14ac:dyDescent="0.25">
      <c r="A71" s="9">
        <v>69</v>
      </c>
      <c r="B71" s="17" t="s">
        <v>671</v>
      </c>
      <c r="C71" s="15" t="s">
        <v>3</v>
      </c>
      <c r="D71" s="16">
        <v>10</v>
      </c>
      <c r="E71" s="20">
        <v>121.53</v>
      </c>
      <c r="F71" s="48">
        <f t="shared" si="2"/>
        <v>1215.3</v>
      </c>
      <c r="G71" s="48">
        <f t="shared" si="3"/>
        <v>1458.36</v>
      </c>
      <c r="H71" s="49" t="s">
        <v>958</v>
      </c>
    </row>
    <row r="72" spans="1:8" x14ac:dyDescent="0.25">
      <c r="A72" s="9">
        <v>70</v>
      </c>
      <c r="B72" s="17" t="s">
        <v>672</v>
      </c>
      <c r="C72" s="15" t="s">
        <v>3</v>
      </c>
      <c r="D72" s="16">
        <v>10</v>
      </c>
      <c r="E72" s="20">
        <v>150.46</v>
      </c>
      <c r="F72" s="48">
        <f t="shared" si="2"/>
        <v>1504.6000000000001</v>
      </c>
      <c r="G72" s="48">
        <f t="shared" si="3"/>
        <v>1805.5200000000002</v>
      </c>
      <c r="H72" s="49" t="s">
        <v>958</v>
      </c>
    </row>
    <row r="73" spans="1:8" x14ac:dyDescent="0.25">
      <c r="A73" s="9">
        <v>71</v>
      </c>
      <c r="B73" s="17" t="s">
        <v>673</v>
      </c>
      <c r="C73" s="15" t="s">
        <v>3</v>
      </c>
      <c r="D73" s="16">
        <v>10</v>
      </c>
      <c r="E73" s="20">
        <v>150.46</v>
      </c>
      <c r="F73" s="48">
        <f t="shared" si="2"/>
        <v>1504.6000000000001</v>
      </c>
      <c r="G73" s="48">
        <f t="shared" si="3"/>
        <v>1805.5200000000002</v>
      </c>
      <c r="H73" s="49" t="s">
        <v>958</v>
      </c>
    </row>
    <row r="74" spans="1:8" x14ac:dyDescent="0.25">
      <c r="A74" s="9">
        <v>72</v>
      </c>
      <c r="B74" s="17" t="s">
        <v>646</v>
      </c>
      <c r="C74" s="15" t="s">
        <v>3</v>
      </c>
      <c r="D74" s="16">
        <v>10</v>
      </c>
      <c r="E74" s="20">
        <v>63.66</v>
      </c>
      <c r="F74" s="48">
        <f t="shared" si="2"/>
        <v>636.59999999999991</v>
      </c>
      <c r="G74" s="48">
        <f t="shared" si="3"/>
        <v>763.91999999999985</v>
      </c>
      <c r="H74" s="49" t="s">
        <v>958</v>
      </c>
    </row>
    <row r="75" spans="1:8" x14ac:dyDescent="0.25">
      <c r="A75" s="9">
        <v>73</v>
      </c>
      <c r="B75" s="17" t="s">
        <v>647</v>
      </c>
      <c r="C75" s="15" t="s">
        <v>3</v>
      </c>
      <c r="D75" s="16">
        <v>10</v>
      </c>
      <c r="E75" s="20">
        <v>67.13</v>
      </c>
      <c r="F75" s="48">
        <f t="shared" si="2"/>
        <v>671.3</v>
      </c>
      <c r="G75" s="48">
        <f t="shared" si="3"/>
        <v>805.56</v>
      </c>
      <c r="H75" s="49" t="s">
        <v>958</v>
      </c>
    </row>
    <row r="76" spans="1:8" x14ac:dyDescent="0.25">
      <c r="A76" s="9">
        <v>74</v>
      </c>
      <c r="B76" s="17" t="s">
        <v>648</v>
      </c>
      <c r="C76" s="15" t="s">
        <v>3</v>
      </c>
      <c r="D76" s="16">
        <v>10</v>
      </c>
      <c r="E76" s="20">
        <v>70.599999999999994</v>
      </c>
      <c r="F76" s="48">
        <f t="shared" si="2"/>
        <v>706</v>
      </c>
      <c r="G76" s="48">
        <f t="shared" si="3"/>
        <v>847.19999999999993</v>
      </c>
      <c r="H76" s="49" t="s">
        <v>958</v>
      </c>
    </row>
    <row r="77" spans="1:8" x14ac:dyDescent="0.25">
      <c r="A77" s="9">
        <v>75</v>
      </c>
      <c r="B77" s="7" t="s">
        <v>649</v>
      </c>
      <c r="C77" s="8" t="s">
        <v>3</v>
      </c>
      <c r="D77" s="9">
        <v>2</v>
      </c>
      <c r="E77" s="20">
        <v>1038.8800000000001</v>
      </c>
      <c r="F77" s="48">
        <f t="shared" si="2"/>
        <v>2077.7600000000002</v>
      </c>
      <c r="G77" s="48">
        <f t="shared" si="3"/>
        <v>2493.3120000000004</v>
      </c>
      <c r="H77" s="49" t="s">
        <v>958</v>
      </c>
    </row>
    <row r="78" spans="1:8" x14ac:dyDescent="0.25">
      <c r="A78" s="9">
        <v>76</v>
      </c>
      <c r="B78" s="17" t="s">
        <v>650</v>
      </c>
      <c r="C78" s="15" t="s">
        <v>3</v>
      </c>
      <c r="D78" s="16">
        <v>10</v>
      </c>
      <c r="E78" s="20">
        <v>254.63</v>
      </c>
      <c r="F78" s="48">
        <f t="shared" si="2"/>
        <v>2546.3000000000002</v>
      </c>
      <c r="G78" s="48">
        <f t="shared" si="3"/>
        <v>3055.56</v>
      </c>
      <c r="H78" s="49" t="s">
        <v>958</v>
      </c>
    </row>
    <row r="79" spans="1:8" x14ac:dyDescent="0.25">
      <c r="A79" s="9">
        <v>77</v>
      </c>
      <c r="B79" s="17" t="s">
        <v>651</v>
      </c>
      <c r="C79" s="15" t="s">
        <v>3</v>
      </c>
      <c r="D79" s="16">
        <v>10</v>
      </c>
      <c r="E79" s="20">
        <v>266.2</v>
      </c>
      <c r="F79" s="48">
        <f t="shared" si="2"/>
        <v>2662</v>
      </c>
      <c r="G79" s="48">
        <f t="shared" si="3"/>
        <v>3194.4</v>
      </c>
      <c r="H79" s="49" t="s">
        <v>958</v>
      </c>
    </row>
    <row r="80" spans="1:8" x14ac:dyDescent="0.25">
      <c r="A80" s="9">
        <v>78</v>
      </c>
      <c r="B80" s="17" t="s">
        <v>652</v>
      </c>
      <c r="C80" s="15" t="s">
        <v>3</v>
      </c>
      <c r="D80" s="16">
        <v>10</v>
      </c>
      <c r="E80" s="20">
        <v>273.14999999999998</v>
      </c>
      <c r="F80" s="48">
        <f t="shared" si="2"/>
        <v>2731.5</v>
      </c>
      <c r="G80" s="48">
        <f t="shared" si="3"/>
        <v>3277.7999999999997</v>
      </c>
      <c r="H80" s="49" t="s">
        <v>958</v>
      </c>
    </row>
    <row r="81" spans="1:8" x14ac:dyDescent="0.25">
      <c r="A81" s="9">
        <v>79</v>
      </c>
      <c r="B81" s="17" t="s">
        <v>653</v>
      </c>
      <c r="C81" s="15" t="s">
        <v>3</v>
      </c>
      <c r="D81" s="16">
        <v>10</v>
      </c>
      <c r="E81" s="20">
        <v>275.45999999999998</v>
      </c>
      <c r="F81" s="48">
        <f t="shared" si="2"/>
        <v>2754.6</v>
      </c>
      <c r="G81" s="48">
        <f t="shared" si="3"/>
        <v>3305.52</v>
      </c>
      <c r="H81" s="49" t="s">
        <v>958</v>
      </c>
    </row>
    <row r="82" spans="1:8" x14ac:dyDescent="0.25">
      <c r="A82" s="9">
        <v>80</v>
      </c>
      <c r="B82" s="17" t="s">
        <v>654</v>
      </c>
      <c r="C82" s="15" t="s">
        <v>3</v>
      </c>
      <c r="D82" s="16">
        <v>3</v>
      </c>
      <c r="E82" s="20">
        <v>290.5</v>
      </c>
      <c r="F82" s="48">
        <f t="shared" si="2"/>
        <v>871.5</v>
      </c>
      <c r="G82" s="48">
        <f t="shared" si="3"/>
        <v>1045.8</v>
      </c>
      <c r="H82" s="49" t="s">
        <v>958</v>
      </c>
    </row>
    <row r="83" spans="1:8" x14ac:dyDescent="0.25">
      <c r="A83" s="9">
        <v>81</v>
      </c>
      <c r="B83" s="17" t="s">
        <v>655</v>
      </c>
      <c r="C83" s="15" t="s">
        <v>3</v>
      </c>
      <c r="D83" s="16">
        <v>3</v>
      </c>
      <c r="E83" s="20">
        <v>300</v>
      </c>
      <c r="F83" s="48">
        <f t="shared" si="2"/>
        <v>900</v>
      </c>
      <c r="G83" s="48">
        <f t="shared" si="3"/>
        <v>1080</v>
      </c>
      <c r="H83" s="49" t="s">
        <v>958</v>
      </c>
    </row>
    <row r="84" spans="1:8" x14ac:dyDescent="0.25">
      <c r="A84" s="9">
        <v>82</v>
      </c>
      <c r="B84" s="17" t="s">
        <v>660</v>
      </c>
      <c r="C84" s="15" t="s">
        <v>3</v>
      </c>
      <c r="D84" s="16">
        <v>10</v>
      </c>
      <c r="E84" s="20">
        <v>300.92</v>
      </c>
      <c r="F84" s="48">
        <f t="shared" si="2"/>
        <v>3009.2000000000003</v>
      </c>
      <c r="G84" s="48">
        <f t="shared" si="3"/>
        <v>3611.0400000000004</v>
      </c>
      <c r="H84" s="49" t="s">
        <v>958</v>
      </c>
    </row>
    <row r="85" spans="1:8" x14ac:dyDescent="0.25">
      <c r="A85" s="9">
        <v>83</v>
      </c>
      <c r="B85" s="17" t="s">
        <v>656</v>
      </c>
      <c r="C85" s="15" t="s">
        <v>3</v>
      </c>
      <c r="D85" s="16">
        <v>5</v>
      </c>
      <c r="E85" s="20">
        <v>353</v>
      </c>
      <c r="F85" s="48">
        <f t="shared" si="2"/>
        <v>1765</v>
      </c>
      <c r="G85" s="48">
        <f t="shared" si="3"/>
        <v>2118</v>
      </c>
      <c r="H85" s="49" t="s">
        <v>958</v>
      </c>
    </row>
    <row r="86" spans="1:8" x14ac:dyDescent="0.25">
      <c r="A86" s="9">
        <v>84</v>
      </c>
      <c r="B86" s="17" t="s">
        <v>657</v>
      </c>
      <c r="C86" s="15" t="s">
        <v>3</v>
      </c>
      <c r="D86" s="16">
        <v>10</v>
      </c>
      <c r="E86" s="20">
        <v>329.86</v>
      </c>
      <c r="F86" s="48">
        <f t="shared" si="2"/>
        <v>3298.6000000000004</v>
      </c>
      <c r="G86" s="48">
        <f t="shared" si="3"/>
        <v>3958.32</v>
      </c>
      <c r="H86" s="49" t="s">
        <v>958</v>
      </c>
    </row>
    <row r="87" spans="1:8" x14ac:dyDescent="0.25">
      <c r="A87" s="9">
        <v>85</v>
      </c>
      <c r="B87" s="17" t="s">
        <v>658</v>
      </c>
      <c r="C87" s="15" t="s">
        <v>3</v>
      </c>
      <c r="D87" s="16">
        <v>10</v>
      </c>
      <c r="E87" s="20">
        <v>395.83</v>
      </c>
      <c r="F87" s="48">
        <f t="shared" si="2"/>
        <v>3958.2999999999997</v>
      </c>
      <c r="G87" s="48">
        <f t="shared" si="3"/>
        <v>4749.9599999999991</v>
      </c>
      <c r="H87" s="49" t="s">
        <v>958</v>
      </c>
    </row>
    <row r="88" spans="1:8" x14ac:dyDescent="0.25">
      <c r="A88" s="9">
        <v>86</v>
      </c>
      <c r="B88" s="17" t="s">
        <v>661</v>
      </c>
      <c r="C88" s="15" t="s">
        <v>3</v>
      </c>
      <c r="D88" s="16">
        <v>10</v>
      </c>
      <c r="E88" s="20">
        <v>381.94</v>
      </c>
      <c r="F88" s="48">
        <f t="shared" si="2"/>
        <v>3819.4</v>
      </c>
      <c r="G88" s="48">
        <f t="shared" si="3"/>
        <v>4583.28</v>
      </c>
      <c r="H88" s="49" t="s">
        <v>958</v>
      </c>
    </row>
    <row r="89" spans="1:8" x14ac:dyDescent="0.25">
      <c r="A89" s="9">
        <v>87</v>
      </c>
      <c r="B89" s="17" t="s">
        <v>659</v>
      </c>
      <c r="C89" s="15" t="s">
        <v>3</v>
      </c>
      <c r="D89" s="16">
        <v>5</v>
      </c>
      <c r="E89" s="20">
        <v>454.86</v>
      </c>
      <c r="F89" s="48">
        <f t="shared" si="2"/>
        <v>2274.3000000000002</v>
      </c>
      <c r="G89" s="48">
        <f t="shared" si="3"/>
        <v>2729.1600000000003</v>
      </c>
      <c r="H89" s="49" t="s">
        <v>958</v>
      </c>
    </row>
    <row r="90" spans="1:8" x14ac:dyDescent="0.25">
      <c r="A90" s="9">
        <v>88</v>
      </c>
      <c r="B90" s="17" t="s">
        <v>662</v>
      </c>
      <c r="C90" s="15" t="s">
        <v>3</v>
      </c>
      <c r="D90" s="16">
        <v>5</v>
      </c>
      <c r="E90" s="20">
        <v>518.52</v>
      </c>
      <c r="F90" s="48">
        <f t="shared" si="2"/>
        <v>2592.6</v>
      </c>
      <c r="G90" s="48">
        <f t="shared" si="3"/>
        <v>3111.12</v>
      </c>
      <c r="H90" s="49" t="s">
        <v>958</v>
      </c>
    </row>
    <row r="91" spans="1:8" x14ac:dyDescent="0.25">
      <c r="A91" s="9">
        <v>89</v>
      </c>
      <c r="B91" s="17" t="s">
        <v>663</v>
      </c>
      <c r="C91" s="15" t="s">
        <v>3</v>
      </c>
      <c r="D91" s="16">
        <v>2</v>
      </c>
      <c r="E91" s="20">
        <v>543.98</v>
      </c>
      <c r="F91" s="48">
        <f t="shared" si="2"/>
        <v>1087.96</v>
      </c>
      <c r="G91" s="48">
        <f t="shared" si="3"/>
        <v>1305.5519999999999</v>
      </c>
      <c r="H91" s="49" t="s">
        <v>958</v>
      </c>
    </row>
    <row r="92" spans="1:8" x14ac:dyDescent="0.25">
      <c r="A92" s="9">
        <v>90</v>
      </c>
      <c r="B92" s="17" t="s">
        <v>674</v>
      </c>
      <c r="C92" s="15" t="s">
        <v>3</v>
      </c>
      <c r="D92" s="16">
        <v>2</v>
      </c>
      <c r="E92" s="20">
        <v>1074.3</v>
      </c>
      <c r="F92" s="48">
        <f t="shared" si="2"/>
        <v>2148.6</v>
      </c>
      <c r="G92" s="48">
        <f t="shared" si="3"/>
        <v>2578.3199999999997</v>
      </c>
      <c r="H92" s="49" t="s">
        <v>958</v>
      </c>
    </row>
    <row r="93" spans="1:8" x14ac:dyDescent="0.25">
      <c r="A93" s="9">
        <v>91</v>
      </c>
      <c r="B93" s="7" t="s">
        <v>281</v>
      </c>
      <c r="C93" s="8" t="s">
        <v>3</v>
      </c>
      <c r="D93" s="9">
        <v>1</v>
      </c>
      <c r="E93" s="20">
        <v>872.21</v>
      </c>
      <c r="F93" s="48">
        <f t="shared" si="2"/>
        <v>872.21</v>
      </c>
      <c r="G93" s="48">
        <f t="shared" si="3"/>
        <v>1046.652</v>
      </c>
      <c r="H93" s="49" t="s">
        <v>958</v>
      </c>
    </row>
    <row r="94" spans="1:8" x14ac:dyDescent="0.25">
      <c r="A94" s="9">
        <v>92</v>
      </c>
      <c r="B94" s="7" t="s">
        <v>645</v>
      </c>
      <c r="C94" s="8" t="s">
        <v>3</v>
      </c>
      <c r="D94" s="9">
        <v>10</v>
      </c>
      <c r="E94" s="20">
        <v>122.22</v>
      </c>
      <c r="F94" s="48">
        <f t="shared" si="2"/>
        <v>1222.2</v>
      </c>
      <c r="G94" s="48">
        <f t="shared" si="3"/>
        <v>1466.64</v>
      </c>
      <c r="H94" s="49" t="s">
        <v>958</v>
      </c>
    </row>
    <row r="95" spans="1:8" x14ac:dyDescent="0.25">
      <c r="A95" s="9">
        <v>93</v>
      </c>
      <c r="B95" s="7" t="s">
        <v>471</v>
      </c>
      <c r="C95" s="8" t="s">
        <v>3</v>
      </c>
      <c r="D95" s="9">
        <v>10</v>
      </c>
      <c r="E95" s="20">
        <v>583.33000000000004</v>
      </c>
      <c r="F95" s="48">
        <f t="shared" si="2"/>
        <v>5833.3</v>
      </c>
      <c r="G95" s="48">
        <f t="shared" si="3"/>
        <v>6999.96</v>
      </c>
      <c r="H95" s="49" t="s">
        <v>958</v>
      </c>
    </row>
    <row r="96" spans="1:8" x14ac:dyDescent="0.25">
      <c r="A96" s="9">
        <v>94</v>
      </c>
      <c r="B96" s="7" t="s">
        <v>472</v>
      </c>
      <c r="C96" s="8" t="s">
        <v>3</v>
      </c>
      <c r="D96" s="9">
        <v>10</v>
      </c>
      <c r="E96" s="20">
        <v>583.33000000000004</v>
      </c>
      <c r="F96" s="48">
        <f t="shared" si="2"/>
        <v>5833.3</v>
      </c>
      <c r="G96" s="48">
        <f t="shared" si="3"/>
        <v>6999.96</v>
      </c>
      <c r="H96" s="49" t="s">
        <v>958</v>
      </c>
    </row>
    <row r="97" spans="1:8" x14ac:dyDescent="0.25">
      <c r="A97" s="9">
        <v>95</v>
      </c>
      <c r="B97" s="7" t="s">
        <v>473</v>
      </c>
      <c r="C97" s="8" t="s">
        <v>3</v>
      </c>
      <c r="D97" s="9">
        <v>10</v>
      </c>
      <c r="E97" s="20">
        <v>583.33000000000004</v>
      </c>
      <c r="F97" s="48">
        <f t="shared" si="2"/>
        <v>5833.3</v>
      </c>
      <c r="G97" s="48">
        <f t="shared" si="3"/>
        <v>6999.96</v>
      </c>
      <c r="H97" s="49" t="s">
        <v>958</v>
      </c>
    </row>
    <row r="98" spans="1:8" x14ac:dyDescent="0.25">
      <c r="A98" s="9">
        <v>96</v>
      </c>
      <c r="B98" s="7" t="s">
        <v>474</v>
      </c>
      <c r="C98" s="8" t="s">
        <v>3</v>
      </c>
      <c r="D98" s="9">
        <v>10</v>
      </c>
      <c r="E98" s="20">
        <v>583.33000000000004</v>
      </c>
      <c r="F98" s="48">
        <f t="shared" si="2"/>
        <v>5833.3</v>
      </c>
      <c r="G98" s="48">
        <f t="shared" si="3"/>
        <v>6999.96</v>
      </c>
      <c r="H98" s="49" t="s">
        <v>958</v>
      </c>
    </row>
    <row r="99" spans="1:8" x14ac:dyDescent="0.25">
      <c r="A99" s="9">
        <v>97</v>
      </c>
      <c r="B99" s="7" t="s">
        <v>475</v>
      </c>
      <c r="C99" s="8" t="s">
        <v>3</v>
      </c>
      <c r="D99" s="9">
        <v>10</v>
      </c>
      <c r="E99" s="20">
        <v>583.33000000000004</v>
      </c>
      <c r="F99" s="48">
        <f t="shared" si="2"/>
        <v>5833.3</v>
      </c>
      <c r="G99" s="48">
        <f t="shared" si="3"/>
        <v>6999.96</v>
      </c>
      <c r="H99" s="49" t="s">
        <v>958</v>
      </c>
    </row>
    <row r="100" spans="1:8" x14ac:dyDescent="0.25">
      <c r="A100" s="9">
        <v>98</v>
      </c>
      <c r="B100" s="7" t="s">
        <v>476</v>
      </c>
      <c r="C100" s="8" t="s">
        <v>3</v>
      </c>
      <c r="D100" s="9">
        <v>10</v>
      </c>
      <c r="E100" s="20">
        <v>583.33000000000004</v>
      </c>
      <c r="F100" s="48">
        <f t="shared" si="2"/>
        <v>5833.3</v>
      </c>
      <c r="G100" s="48">
        <f t="shared" si="3"/>
        <v>6999.96</v>
      </c>
      <c r="H100" s="49" t="s">
        <v>958</v>
      </c>
    </row>
    <row r="101" spans="1:8" x14ac:dyDescent="0.25">
      <c r="A101" s="9">
        <v>99</v>
      </c>
      <c r="B101" s="17" t="s">
        <v>670</v>
      </c>
      <c r="C101" s="15" t="s">
        <v>3</v>
      </c>
      <c r="D101" s="16">
        <v>10</v>
      </c>
      <c r="E101" s="20">
        <v>804.39</v>
      </c>
      <c r="F101" s="48">
        <f t="shared" si="2"/>
        <v>8043.9</v>
      </c>
      <c r="G101" s="48">
        <f t="shared" si="3"/>
        <v>9652.6799999999985</v>
      </c>
      <c r="H101" s="49" t="s">
        <v>958</v>
      </c>
    </row>
    <row r="102" spans="1:8" x14ac:dyDescent="0.25">
      <c r="A102" s="9">
        <v>100</v>
      </c>
      <c r="B102" s="17" t="s">
        <v>675</v>
      </c>
      <c r="C102" s="15" t="s">
        <v>3</v>
      </c>
      <c r="D102" s="16">
        <v>2</v>
      </c>
      <c r="E102" s="20">
        <v>561.34</v>
      </c>
      <c r="F102" s="48">
        <f t="shared" si="2"/>
        <v>1122.68</v>
      </c>
      <c r="G102" s="48">
        <f t="shared" si="3"/>
        <v>1347.2160000000001</v>
      </c>
      <c r="H102" s="49" t="s">
        <v>958</v>
      </c>
    </row>
    <row r="103" spans="1:8" x14ac:dyDescent="0.25">
      <c r="A103" s="9">
        <v>101</v>
      </c>
      <c r="B103" s="17" t="s">
        <v>676</v>
      </c>
      <c r="C103" s="15" t="s">
        <v>3</v>
      </c>
      <c r="D103" s="16">
        <v>2</v>
      </c>
      <c r="E103" s="20">
        <v>723.38</v>
      </c>
      <c r="F103" s="48">
        <f t="shared" si="2"/>
        <v>1446.76</v>
      </c>
      <c r="G103" s="48">
        <f t="shared" si="3"/>
        <v>1736.1119999999999</v>
      </c>
      <c r="H103" s="49" t="s">
        <v>958</v>
      </c>
    </row>
    <row r="104" spans="1:8" x14ac:dyDescent="0.25">
      <c r="A104" s="9">
        <v>102</v>
      </c>
      <c r="B104" s="17" t="s">
        <v>668</v>
      </c>
      <c r="C104" s="15" t="s">
        <v>3</v>
      </c>
      <c r="D104" s="16">
        <v>2</v>
      </c>
      <c r="E104" s="20">
        <v>2488.41</v>
      </c>
      <c r="F104" s="48">
        <f t="shared" si="2"/>
        <v>4976.82</v>
      </c>
      <c r="G104" s="48">
        <f t="shared" si="3"/>
        <v>5972.1839999999993</v>
      </c>
      <c r="H104" s="49" t="s">
        <v>958</v>
      </c>
    </row>
    <row r="105" spans="1:8" x14ac:dyDescent="0.25">
      <c r="A105" s="9">
        <v>103</v>
      </c>
      <c r="B105" s="17" t="s">
        <v>669</v>
      </c>
      <c r="C105" s="15" t="s">
        <v>3</v>
      </c>
      <c r="D105" s="16">
        <v>2</v>
      </c>
      <c r="E105" s="20">
        <v>2685.17</v>
      </c>
      <c r="F105" s="48">
        <f t="shared" si="2"/>
        <v>5370.34</v>
      </c>
      <c r="G105" s="48">
        <f t="shared" si="3"/>
        <v>6444.4080000000004</v>
      </c>
      <c r="H105" s="49" t="s">
        <v>958</v>
      </c>
    </row>
    <row r="106" spans="1:8" x14ac:dyDescent="0.25">
      <c r="A106" s="9">
        <v>104</v>
      </c>
      <c r="B106" s="7" t="s">
        <v>477</v>
      </c>
      <c r="C106" s="8" t="s">
        <v>3</v>
      </c>
      <c r="D106" s="9">
        <v>10</v>
      </c>
      <c r="E106" s="20">
        <v>583.33000000000004</v>
      </c>
      <c r="F106" s="48">
        <f t="shared" si="2"/>
        <v>5833.3</v>
      </c>
      <c r="G106" s="48">
        <f t="shared" si="3"/>
        <v>6999.96</v>
      </c>
      <c r="H106" s="49" t="s">
        <v>958</v>
      </c>
    </row>
    <row r="107" spans="1:8" x14ac:dyDescent="0.25">
      <c r="A107" s="9">
        <v>105</v>
      </c>
      <c r="B107" s="7" t="s">
        <v>258</v>
      </c>
      <c r="C107" s="8" t="s">
        <v>3</v>
      </c>
      <c r="D107" s="9">
        <v>5</v>
      </c>
      <c r="E107" s="20">
        <v>505.55</v>
      </c>
      <c r="F107" s="48">
        <f t="shared" si="2"/>
        <v>2527.75</v>
      </c>
      <c r="G107" s="48">
        <f t="shared" si="3"/>
        <v>3033.2999999999997</v>
      </c>
      <c r="H107" s="49" t="s">
        <v>958</v>
      </c>
    </row>
    <row r="108" spans="1:8" x14ac:dyDescent="0.25">
      <c r="A108" s="9">
        <v>106</v>
      </c>
      <c r="B108" s="7" t="s">
        <v>259</v>
      </c>
      <c r="C108" s="8" t="s">
        <v>3</v>
      </c>
      <c r="D108" s="9">
        <v>5</v>
      </c>
      <c r="E108" s="20">
        <v>538.88</v>
      </c>
      <c r="F108" s="48">
        <f t="shared" si="2"/>
        <v>2694.4</v>
      </c>
      <c r="G108" s="48">
        <f t="shared" si="3"/>
        <v>3233.28</v>
      </c>
      <c r="H108" s="49" t="s">
        <v>958</v>
      </c>
    </row>
    <row r="109" spans="1:8" x14ac:dyDescent="0.25">
      <c r="A109" s="9">
        <v>107</v>
      </c>
      <c r="B109" s="7" t="s">
        <v>286</v>
      </c>
      <c r="C109" s="8" t="s">
        <v>3</v>
      </c>
      <c r="D109" s="9">
        <v>7</v>
      </c>
      <c r="E109" s="20">
        <v>193.75</v>
      </c>
      <c r="F109" s="48">
        <f t="shared" si="2"/>
        <v>1356.25</v>
      </c>
      <c r="G109" s="48">
        <f t="shared" si="3"/>
        <v>1627.5</v>
      </c>
      <c r="H109" s="49" t="s">
        <v>958</v>
      </c>
    </row>
    <row r="110" spans="1:8" x14ac:dyDescent="0.25">
      <c r="A110" s="9">
        <v>108</v>
      </c>
      <c r="B110" s="7" t="s">
        <v>287</v>
      </c>
      <c r="C110" s="8" t="s">
        <v>3</v>
      </c>
      <c r="D110" s="9">
        <v>2</v>
      </c>
      <c r="E110" s="20">
        <v>261.11</v>
      </c>
      <c r="F110" s="48">
        <f t="shared" si="2"/>
        <v>522.22</v>
      </c>
      <c r="G110" s="48">
        <f t="shared" si="3"/>
        <v>626.66399999999999</v>
      </c>
      <c r="H110" s="49" t="s">
        <v>958</v>
      </c>
    </row>
    <row r="111" spans="1:8" x14ac:dyDescent="0.25">
      <c r="A111" s="9">
        <v>109</v>
      </c>
      <c r="B111" s="7" t="s">
        <v>288</v>
      </c>
      <c r="C111" s="8" t="s">
        <v>3</v>
      </c>
      <c r="D111" s="9">
        <v>2</v>
      </c>
      <c r="E111" s="20">
        <v>377.78</v>
      </c>
      <c r="F111" s="48">
        <f t="shared" si="2"/>
        <v>755.56</v>
      </c>
      <c r="G111" s="48">
        <f t="shared" si="3"/>
        <v>906.67199999999991</v>
      </c>
      <c r="H111" s="49" t="s">
        <v>958</v>
      </c>
    </row>
    <row r="112" spans="1:8" x14ac:dyDescent="0.25">
      <c r="A112" s="9">
        <v>110</v>
      </c>
      <c r="B112" s="7" t="s">
        <v>400</v>
      </c>
      <c r="C112" s="8" t="s">
        <v>3</v>
      </c>
      <c r="D112" s="9">
        <v>2</v>
      </c>
      <c r="E112" s="20">
        <v>633.33000000000004</v>
      </c>
      <c r="F112" s="48">
        <f t="shared" si="2"/>
        <v>1266.6600000000001</v>
      </c>
      <c r="G112" s="48">
        <f t="shared" si="3"/>
        <v>1519.992</v>
      </c>
      <c r="H112" s="49" t="s">
        <v>958</v>
      </c>
    </row>
    <row r="113" spans="1:8" x14ac:dyDescent="0.25">
      <c r="A113" s="9">
        <v>111</v>
      </c>
      <c r="B113" s="7" t="s">
        <v>333</v>
      </c>
      <c r="C113" s="8" t="s">
        <v>3</v>
      </c>
      <c r="D113" s="9">
        <v>8</v>
      </c>
      <c r="E113" s="20">
        <v>427.77</v>
      </c>
      <c r="F113" s="48">
        <f t="shared" si="2"/>
        <v>3422.16</v>
      </c>
      <c r="G113" s="48">
        <f t="shared" si="3"/>
        <v>4106.5919999999996</v>
      </c>
      <c r="H113" s="49" t="s">
        <v>958</v>
      </c>
    </row>
    <row r="114" spans="1:8" x14ac:dyDescent="0.25">
      <c r="A114" s="9">
        <v>112</v>
      </c>
      <c r="B114" s="7" t="s">
        <v>360</v>
      </c>
      <c r="C114" s="8" t="s">
        <v>3</v>
      </c>
      <c r="D114" s="9">
        <v>2</v>
      </c>
      <c r="E114" s="20">
        <v>3298.59</v>
      </c>
      <c r="F114" s="48">
        <f t="shared" si="2"/>
        <v>6597.18</v>
      </c>
      <c r="G114" s="48">
        <f t="shared" si="3"/>
        <v>7916.616</v>
      </c>
      <c r="H114" s="49" t="s">
        <v>958</v>
      </c>
    </row>
    <row r="115" spans="1:8" x14ac:dyDescent="0.25">
      <c r="A115" s="9">
        <v>113</v>
      </c>
      <c r="B115" s="7" t="s">
        <v>390</v>
      </c>
      <c r="C115" s="8" t="s">
        <v>3</v>
      </c>
      <c r="D115" s="9">
        <v>3</v>
      </c>
      <c r="E115" s="20">
        <v>583.33000000000004</v>
      </c>
      <c r="F115" s="48">
        <f t="shared" si="2"/>
        <v>1749.9900000000002</v>
      </c>
      <c r="G115" s="48">
        <f t="shared" si="3"/>
        <v>2099.9880000000003</v>
      </c>
      <c r="H115" s="49" t="s">
        <v>958</v>
      </c>
    </row>
    <row r="116" spans="1:8" x14ac:dyDescent="0.25">
      <c r="A116" s="9">
        <v>114</v>
      </c>
      <c r="B116" s="7" t="s">
        <v>317</v>
      </c>
      <c r="C116" s="8" t="s">
        <v>3</v>
      </c>
      <c r="D116" s="9">
        <v>40</v>
      </c>
      <c r="E116" s="20">
        <v>62.22</v>
      </c>
      <c r="F116" s="48">
        <f t="shared" si="2"/>
        <v>2488.8000000000002</v>
      </c>
      <c r="G116" s="48">
        <f t="shared" si="3"/>
        <v>2986.56</v>
      </c>
      <c r="H116" s="49" t="s">
        <v>958</v>
      </c>
    </row>
    <row r="117" spans="1:8" x14ac:dyDescent="0.25">
      <c r="A117" s="9">
        <v>115</v>
      </c>
      <c r="B117" s="7" t="s">
        <v>23</v>
      </c>
      <c r="C117" s="8" t="s">
        <v>3</v>
      </c>
      <c r="D117" s="9">
        <v>4</v>
      </c>
      <c r="E117" s="20">
        <v>118.75</v>
      </c>
      <c r="F117" s="48">
        <f t="shared" si="2"/>
        <v>475</v>
      </c>
      <c r="G117" s="48">
        <f t="shared" si="3"/>
        <v>570</v>
      </c>
      <c r="H117" s="49" t="s">
        <v>958</v>
      </c>
    </row>
    <row r="118" spans="1:8" x14ac:dyDescent="0.25">
      <c r="A118" s="9">
        <v>116</v>
      </c>
      <c r="B118" s="17" t="s">
        <v>681</v>
      </c>
      <c r="C118" s="15" t="s">
        <v>3</v>
      </c>
      <c r="D118" s="16">
        <v>4</v>
      </c>
      <c r="E118" s="20">
        <v>581.01</v>
      </c>
      <c r="F118" s="48">
        <f t="shared" si="2"/>
        <v>2324.04</v>
      </c>
      <c r="G118" s="48">
        <f t="shared" si="3"/>
        <v>2788.848</v>
      </c>
      <c r="H118" s="49" t="s">
        <v>958</v>
      </c>
    </row>
    <row r="119" spans="1:8" x14ac:dyDescent="0.25">
      <c r="A119" s="9">
        <v>117</v>
      </c>
      <c r="B119" s="7" t="s">
        <v>71</v>
      </c>
      <c r="C119" s="8" t="s">
        <v>3</v>
      </c>
      <c r="D119" s="9">
        <v>160</v>
      </c>
      <c r="E119" s="20">
        <v>316.66000000000003</v>
      </c>
      <c r="F119" s="48">
        <f t="shared" si="2"/>
        <v>50665.600000000006</v>
      </c>
      <c r="G119" s="48">
        <f t="shared" si="3"/>
        <v>60798.720000000001</v>
      </c>
      <c r="H119" s="49" t="s">
        <v>958</v>
      </c>
    </row>
    <row r="120" spans="1:8" ht="30" x14ac:dyDescent="0.25">
      <c r="A120" s="9">
        <v>118</v>
      </c>
      <c r="B120" s="7" t="s">
        <v>11</v>
      </c>
      <c r="C120" s="8" t="s">
        <v>3</v>
      </c>
      <c r="D120" s="9">
        <v>10</v>
      </c>
      <c r="E120" s="20">
        <v>7227.71</v>
      </c>
      <c r="F120" s="48">
        <f t="shared" si="2"/>
        <v>72277.100000000006</v>
      </c>
      <c r="G120" s="48">
        <f t="shared" si="3"/>
        <v>86732.52</v>
      </c>
      <c r="H120" s="49" t="s">
        <v>958</v>
      </c>
    </row>
    <row r="121" spans="1:8" x14ac:dyDescent="0.25">
      <c r="A121" s="9">
        <v>119</v>
      </c>
      <c r="B121" s="17" t="s">
        <v>682</v>
      </c>
      <c r="C121" s="15" t="s">
        <v>3</v>
      </c>
      <c r="D121" s="16">
        <v>13</v>
      </c>
      <c r="E121" s="20">
        <v>4259.2299999999996</v>
      </c>
      <c r="F121" s="48">
        <f t="shared" si="2"/>
        <v>55369.989999999991</v>
      </c>
      <c r="G121" s="48">
        <f t="shared" si="3"/>
        <v>66443.987999999983</v>
      </c>
      <c r="H121" s="49" t="s">
        <v>958</v>
      </c>
    </row>
    <row r="122" spans="1:8" x14ac:dyDescent="0.25">
      <c r="A122" s="9">
        <v>120</v>
      </c>
      <c r="B122" s="7" t="s">
        <v>373</v>
      </c>
      <c r="C122" s="8" t="s">
        <v>3</v>
      </c>
      <c r="D122" s="9">
        <v>4</v>
      </c>
      <c r="E122" s="20">
        <v>1659.98</v>
      </c>
      <c r="F122" s="48">
        <f t="shared" si="2"/>
        <v>6639.92</v>
      </c>
      <c r="G122" s="48">
        <f t="shared" si="3"/>
        <v>7967.9039999999995</v>
      </c>
      <c r="H122" s="49" t="s">
        <v>958</v>
      </c>
    </row>
    <row r="123" spans="1:8" x14ac:dyDescent="0.25">
      <c r="A123" s="9">
        <v>121</v>
      </c>
      <c r="B123" s="7" t="s">
        <v>374</v>
      </c>
      <c r="C123" s="8"/>
      <c r="D123" s="9">
        <v>3</v>
      </c>
      <c r="E123" s="20">
        <v>1296.3</v>
      </c>
      <c r="F123" s="48">
        <f t="shared" si="2"/>
        <v>3888.8999999999996</v>
      </c>
      <c r="G123" s="48">
        <f t="shared" si="3"/>
        <v>4666.6799999999994</v>
      </c>
      <c r="H123" s="49" t="s">
        <v>958</v>
      </c>
    </row>
    <row r="124" spans="1:8" ht="30" x14ac:dyDescent="0.25">
      <c r="A124" s="9">
        <v>122</v>
      </c>
      <c r="B124" s="7" t="s">
        <v>150</v>
      </c>
      <c r="C124" s="8" t="s">
        <v>3</v>
      </c>
      <c r="D124" s="9">
        <v>5</v>
      </c>
      <c r="E124" s="20">
        <v>17277.61</v>
      </c>
      <c r="F124" s="48">
        <f t="shared" si="2"/>
        <v>86388.05</v>
      </c>
      <c r="G124" s="48">
        <f t="shared" si="3"/>
        <v>103665.66</v>
      </c>
      <c r="H124" s="49" t="s">
        <v>958</v>
      </c>
    </row>
    <row r="125" spans="1:8" x14ac:dyDescent="0.25">
      <c r="A125" s="9">
        <v>123</v>
      </c>
      <c r="B125" s="7" t="s">
        <v>147</v>
      </c>
      <c r="C125" s="8" t="s">
        <v>3</v>
      </c>
      <c r="D125" s="9">
        <v>5</v>
      </c>
      <c r="E125" s="20">
        <v>17277.61</v>
      </c>
      <c r="F125" s="48">
        <f t="shared" si="2"/>
        <v>86388.05</v>
      </c>
      <c r="G125" s="48">
        <f t="shared" si="3"/>
        <v>103665.66</v>
      </c>
      <c r="H125" s="49" t="s">
        <v>958</v>
      </c>
    </row>
    <row r="126" spans="1:8" x14ac:dyDescent="0.25">
      <c r="A126" s="9">
        <v>124</v>
      </c>
      <c r="B126" s="7" t="s">
        <v>335</v>
      </c>
      <c r="C126" s="8" t="s">
        <v>3</v>
      </c>
      <c r="D126" s="9">
        <v>1</v>
      </c>
      <c r="E126" s="20">
        <v>39990</v>
      </c>
      <c r="F126" s="48">
        <f t="shared" si="2"/>
        <v>39990</v>
      </c>
      <c r="G126" s="48">
        <f t="shared" si="3"/>
        <v>47988</v>
      </c>
      <c r="H126" s="49" t="s">
        <v>958</v>
      </c>
    </row>
    <row r="127" spans="1:8" x14ac:dyDescent="0.25">
      <c r="A127" s="9">
        <v>125</v>
      </c>
      <c r="B127" s="7" t="s">
        <v>261</v>
      </c>
      <c r="C127" s="8" t="s">
        <v>3</v>
      </c>
      <c r="D127" s="9">
        <v>1</v>
      </c>
      <c r="E127" s="20">
        <v>37910.730000000003</v>
      </c>
      <c r="F127" s="48">
        <f t="shared" si="2"/>
        <v>37910.730000000003</v>
      </c>
      <c r="G127" s="48">
        <f t="shared" si="3"/>
        <v>45492.876000000004</v>
      </c>
      <c r="H127" s="49" t="s">
        <v>958</v>
      </c>
    </row>
    <row r="128" spans="1:8" x14ac:dyDescent="0.25">
      <c r="A128" s="9">
        <v>126</v>
      </c>
      <c r="B128" s="7" t="s">
        <v>231</v>
      </c>
      <c r="C128" s="8" t="s">
        <v>3</v>
      </c>
      <c r="D128" s="9">
        <v>4</v>
      </c>
      <c r="E128" s="20">
        <v>833.32499999999993</v>
      </c>
      <c r="F128" s="48">
        <f t="shared" si="2"/>
        <v>3333.2999999999997</v>
      </c>
      <c r="G128" s="48">
        <f t="shared" si="3"/>
        <v>3999.9599999999996</v>
      </c>
      <c r="H128" s="49" t="s">
        <v>958</v>
      </c>
    </row>
    <row r="129" spans="1:8" x14ac:dyDescent="0.25">
      <c r="A129" s="9">
        <v>127</v>
      </c>
      <c r="B129" s="27" t="s">
        <v>942</v>
      </c>
      <c r="C129" s="8" t="s">
        <v>3</v>
      </c>
      <c r="D129" s="9">
        <v>10</v>
      </c>
      <c r="E129" s="28">
        <v>827.54</v>
      </c>
      <c r="F129" s="48">
        <f t="shared" si="2"/>
        <v>8275.4</v>
      </c>
      <c r="G129" s="48">
        <f t="shared" si="3"/>
        <v>9930.48</v>
      </c>
      <c r="H129" s="49" t="s">
        <v>958</v>
      </c>
    </row>
    <row r="130" spans="1:8" x14ac:dyDescent="0.25">
      <c r="A130" s="9">
        <v>128</v>
      </c>
      <c r="B130" s="17" t="s">
        <v>685</v>
      </c>
      <c r="C130" s="15" t="s">
        <v>3</v>
      </c>
      <c r="D130" s="16">
        <v>1</v>
      </c>
      <c r="E130" s="20">
        <v>1874.99</v>
      </c>
      <c r="F130" s="48">
        <f t="shared" si="2"/>
        <v>1874.99</v>
      </c>
      <c r="G130" s="48">
        <f t="shared" si="3"/>
        <v>2249.9879999999998</v>
      </c>
      <c r="H130" s="49" t="s">
        <v>958</v>
      </c>
    </row>
    <row r="131" spans="1:8" x14ac:dyDescent="0.25">
      <c r="A131" s="9">
        <v>129</v>
      </c>
      <c r="B131" s="17" t="s">
        <v>686</v>
      </c>
      <c r="C131" s="15" t="s">
        <v>3</v>
      </c>
      <c r="D131" s="16">
        <v>1</v>
      </c>
      <c r="E131" s="20">
        <v>1828.69</v>
      </c>
      <c r="F131" s="48">
        <f t="shared" si="2"/>
        <v>1828.69</v>
      </c>
      <c r="G131" s="48">
        <f t="shared" si="3"/>
        <v>2194.4279999999999</v>
      </c>
      <c r="H131" s="49" t="s">
        <v>958</v>
      </c>
    </row>
    <row r="132" spans="1:8" x14ac:dyDescent="0.25">
      <c r="A132" s="9">
        <v>130</v>
      </c>
      <c r="B132" s="17" t="s">
        <v>687</v>
      </c>
      <c r="C132" s="15" t="s">
        <v>3</v>
      </c>
      <c r="D132" s="16">
        <v>1</v>
      </c>
      <c r="E132" s="20">
        <v>1990.73</v>
      </c>
      <c r="F132" s="48">
        <f t="shared" ref="F132:F195" si="4">D132*E132</f>
        <v>1990.73</v>
      </c>
      <c r="G132" s="48">
        <f t="shared" ref="G132:G195" si="5">F132*1.2</f>
        <v>2388.8759999999997</v>
      </c>
      <c r="H132" s="49" t="s">
        <v>958</v>
      </c>
    </row>
    <row r="133" spans="1:8" x14ac:dyDescent="0.25">
      <c r="A133" s="9">
        <v>131</v>
      </c>
      <c r="B133" s="7" t="s">
        <v>486</v>
      </c>
      <c r="C133" s="8" t="s">
        <v>3</v>
      </c>
      <c r="D133" s="9">
        <v>40</v>
      </c>
      <c r="E133" s="20">
        <v>233.35</v>
      </c>
      <c r="F133" s="48">
        <f t="shared" si="4"/>
        <v>9334</v>
      </c>
      <c r="G133" s="48">
        <f t="shared" si="5"/>
        <v>11200.8</v>
      </c>
      <c r="H133" s="49" t="s">
        <v>958</v>
      </c>
    </row>
    <row r="134" spans="1:8" x14ac:dyDescent="0.25">
      <c r="A134" s="9">
        <v>132</v>
      </c>
      <c r="B134" s="7" t="s">
        <v>289</v>
      </c>
      <c r="C134" s="8" t="s">
        <v>3</v>
      </c>
      <c r="D134" s="9">
        <v>5</v>
      </c>
      <c r="E134" s="20">
        <v>372.22</v>
      </c>
      <c r="F134" s="48">
        <f t="shared" si="4"/>
        <v>1861.1000000000001</v>
      </c>
      <c r="G134" s="48">
        <f t="shared" si="5"/>
        <v>2233.3200000000002</v>
      </c>
      <c r="H134" s="49" t="s">
        <v>958</v>
      </c>
    </row>
    <row r="135" spans="1:8" x14ac:dyDescent="0.25">
      <c r="A135" s="9">
        <v>133</v>
      </c>
      <c r="B135" s="17" t="s">
        <v>688</v>
      </c>
      <c r="C135" s="15" t="s">
        <v>3</v>
      </c>
      <c r="D135" s="16">
        <v>2</v>
      </c>
      <c r="E135" s="20">
        <v>6504.6</v>
      </c>
      <c r="F135" s="48">
        <f t="shared" si="4"/>
        <v>13009.2</v>
      </c>
      <c r="G135" s="48">
        <f t="shared" si="5"/>
        <v>15611.04</v>
      </c>
      <c r="H135" s="49" t="s">
        <v>958</v>
      </c>
    </row>
    <row r="136" spans="1:8" x14ac:dyDescent="0.25">
      <c r="A136" s="9">
        <v>134</v>
      </c>
      <c r="B136" s="7" t="s">
        <v>485</v>
      </c>
      <c r="C136" s="8" t="s">
        <v>3</v>
      </c>
      <c r="D136" s="9">
        <v>6</v>
      </c>
      <c r="E136" s="20">
        <v>2611.09</v>
      </c>
      <c r="F136" s="48">
        <f t="shared" si="4"/>
        <v>15666.54</v>
      </c>
      <c r="G136" s="48">
        <f t="shared" si="5"/>
        <v>18799.848000000002</v>
      </c>
      <c r="H136" s="49" t="s">
        <v>958</v>
      </c>
    </row>
    <row r="137" spans="1:8" x14ac:dyDescent="0.25">
      <c r="A137" s="9">
        <v>135</v>
      </c>
      <c r="B137" s="7" t="s">
        <v>112</v>
      </c>
      <c r="C137" s="8" t="s">
        <v>3</v>
      </c>
      <c r="D137" s="9">
        <v>63</v>
      </c>
      <c r="E137" s="20">
        <v>2060.5</v>
      </c>
      <c r="F137" s="48">
        <f t="shared" si="4"/>
        <v>129811.5</v>
      </c>
      <c r="G137" s="48">
        <f t="shared" si="5"/>
        <v>155773.79999999999</v>
      </c>
      <c r="H137" s="49" t="s">
        <v>958</v>
      </c>
    </row>
    <row r="138" spans="1:8" ht="30" x14ac:dyDescent="0.25">
      <c r="A138" s="9">
        <v>136</v>
      </c>
      <c r="B138" s="7" t="s">
        <v>607</v>
      </c>
      <c r="C138" s="8" t="s">
        <v>3</v>
      </c>
      <c r="D138" s="9">
        <v>10</v>
      </c>
      <c r="E138" s="20">
        <v>3900</v>
      </c>
      <c r="F138" s="48">
        <f t="shared" si="4"/>
        <v>39000</v>
      </c>
      <c r="G138" s="48">
        <f t="shared" si="5"/>
        <v>46800</v>
      </c>
      <c r="H138" s="49" t="s">
        <v>958</v>
      </c>
    </row>
    <row r="139" spans="1:8" x14ac:dyDescent="0.25">
      <c r="A139" s="9">
        <v>137</v>
      </c>
      <c r="B139" s="17" t="s">
        <v>808</v>
      </c>
      <c r="C139" s="15" t="s">
        <v>3</v>
      </c>
      <c r="D139" s="16">
        <v>5</v>
      </c>
      <c r="E139" s="20">
        <v>3796.27</v>
      </c>
      <c r="F139" s="48">
        <f t="shared" si="4"/>
        <v>18981.349999999999</v>
      </c>
      <c r="G139" s="48">
        <f t="shared" si="5"/>
        <v>22777.62</v>
      </c>
      <c r="H139" s="49" t="s">
        <v>958</v>
      </c>
    </row>
    <row r="140" spans="1:8" x14ac:dyDescent="0.25">
      <c r="A140" s="9">
        <v>138</v>
      </c>
      <c r="B140" s="7" t="s">
        <v>239</v>
      </c>
      <c r="C140" s="8" t="s">
        <v>3</v>
      </c>
      <c r="D140" s="9">
        <v>15</v>
      </c>
      <c r="E140" s="20">
        <v>911.10199999999998</v>
      </c>
      <c r="F140" s="48">
        <f t="shared" si="4"/>
        <v>13666.529999999999</v>
      </c>
      <c r="G140" s="48">
        <f t="shared" si="5"/>
        <v>16399.835999999999</v>
      </c>
      <c r="H140" s="49" t="s">
        <v>958</v>
      </c>
    </row>
    <row r="141" spans="1:8" x14ac:dyDescent="0.25">
      <c r="A141" s="9">
        <v>139</v>
      </c>
      <c r="B141" s="17" t="s">
        <v>948</v>
      </c>
      <c r="C141" s="15" t="s">
        <v>3</v>
      </c>
      <c r="D141" s="16">
        <v>1</v>
      </c>
      <c r="E141" s="20">
        <v>2447.9</v>
      </c>
      <c r="F141" s="48">
        <f t="shared" si="4"/>
        <v>2447.9</v>
      </c>
      <c r="G141" s="48">
        <f t="shared" si="5"/>
        <v>2937.48</v>
      </c>
      <c r="H141" s="49" t="s">
        <v>958</v>
      </c>
    </row>
    <row r="142" spans="1:8" x14ac:dyDescent="0.25">
      <c r="A142" s="9">
        <v>140</v>
      </c>
      <c r="B142" s="17" t="s">
        <v>947</v>
      </c>
      <c r="C142" s="15" t="s">
        <v>3</v>
      </c>
      <c r="D142" s="16">
        <v>5</v>
      </c>
      <c r="E142" s="20">
        <v>3199.19</v>
      </c>
      <c r="F142" s="48">
        <f t="shared" si="4"/>
        <v>15995.95</v>
      </c>
      <c r="G142" s="48">
        <f t="shared" si="5"/>
        <v>19195.14</v>
      </c>
      <c r="H142" s="49" t="s">
        <v>958</v>
      </c>
    </row>
    <row r="143" spans="1:8" ht="30" x14ac:dyDescent="0.25">
      <c r="A143" s="9">
        <v>141</v>
      </c>
      <c r="B143" s="17" t="s">
        <v>809</v>
      </c>
      <c r="C143" s="15" t="s">
        <v>3</v>
      </c>
      <c r="D143" s="16">
        <v>25</v>
      </c>
      <c r="E143" s="20">
        <v>2411.09</v>
      </c>
      <c r="F143" s="48">
        <f t="shared" si="4"/>
        <v>60277.25</v>
      </c>
      <c r="G143" s="48">
        <f t="shared" si="5"/>
        <v>72332.7</v>
      </c>
      <c r="H143" s="49" t="s">
        <v>958</v>
      </c>
    </row>
    <row r="144" spans="1:8" x14ac:dyDescent="0.25">
      <c r="A144" s="9">
        <v>142</v>
      </c>
      <c r="B144" s="17" t="s">
        <v>737</v>
      </c>
      <c r="C144" s="15" t="s">
        <v>3</v>
      </c>
      <c r="D144" s="16">
        <v>5</v>
      </c>
      <c r="E144" s="20">
        <v>1678.23</v>
      </c>
      <c r="F144" s="48">
        <f t="shared" si="4"/>
        <v>8391.15</v>
      </c>
      <c r="G144" s="48">
        <f t="shared" si="5"/>
        <v>10069.379999999999</v>
      </c>
      <c r="H144" s="49" t="s">
        <v>958</v>
      </c>
    </row>
    <row r="145" spans="1:8" x14ac:dyDescent="0.25">
      <c r="A145" s="9">
        <v>143</v>
      </c>
      <c r="B145" s="17" t="s">
        <v>689</v>
      </c>
      <c r="C145" s="15" t="s">
        <v>3</v>
      </c>
      <c r="D145" s="16">
        <v>7</v>
      </c>
      <c r="E145" s="20">
        <v>4282.38</v>
      </c>
      <c r="F145" s="48">
        <f t="shared" si="4"/>
        <v>29976.66</v>
      </c>
      <c r="G145" s="48">
        <f t="shared" si="5"/>
        <v>35971.991999999998</v>
      </c>
      <c r="H145" s="49" t="s">
        <v>958</v>
      </c>
    </row>
    <row r="146" spans="1:8" x14ac:dyDescent="0.25">
      <c r="A146" s="9">
        <v>144</v>
      </c>
      <c r="B146" s="7" t="s">
        <v>114</v>
      </c>
      <c r="C146" s="8" t="s">
        <v>3</v>
      </c>
      <c r="D146" s="9">
        <v>5</v>
      </c>
      <c r="E146" s="20">
        <v>577.77</v>
      </c>
      <c r="F146" s="48">
        <f t="shared" si="4"/>
        <v>2888.85</v>
      </c>
      <c r="G146" s="48">
        <f t="shared" si="5"/>
        <v>3466.62</v>
      </c>
      <c r="H146" s="49" t="s">
        <v>958</v>
      </c>
    </row>
    <row r="147" spans="1:8" x14ac:dyDescent="0.25">
      <c r="A147" s="9">
        <v>145</v>
      </c>
      <c r="B147" s="7" t="s">
        <v>61</v>
      </c>
      <c r="C147" s="8" t="s">
        <v>3</v>
      </c>
      <c r="D147" s="9">
        <v>2</v>
      </c>
      <c r="E147" s="20">
        <v>2710</v>
      </c>
      <c r="F147" s="48">
        <f t="shared" si="4"/>
        <v>5420</v>
      </c>
      <c r="G147" s="48">
        <f t="shared" si="5"/>
        <v>6504</v>
      </c>
      <c r="H147" s="49" t="s">
        <v>958</v>
      </c>
    </row>
    <row r="148" spans="1:8" x14ac:dyDescent="0.25">
      <c r="A148" s="9">
        <v>146</v>
      </c>
      <c r="B148" s="17" t="s">
        <v>690</v>
      </c>
      <c r="C148" s="15" t="s">
        <v>3</v>
      </c>
      <c r="D148" s="16">
        <v>19</v>
      </c>
      <c r="E148" s="20">
        <v>362.5</v>
      </c>
      <c r="F148" s="48">
        <f t="shared" si="4"/>
        <v>6887.5</v>
      </c>
      <c r="G148" s="48">
        <f t="shared" si="5"/>
        <v>8265</v>
      </c>
      <c r="H148" s="49" t="s">
        <v>958</v>
      </c>
    </row>
    <row r="149" spans="1:8" x14ac:dyDescent="0.25">
      <c r="A149" s="9">
        <v>147</v>
      </c>
      <c r="B149" s="7" t="s">
        <v>487</v>
      </c>
      <c r="C149" s="8" t="s">
        <v>3</v>
      </c>
      <c r="D149" s="9">
        <v>5</v>
      </c>
      <c r="E149" s="20">
        <v>954.58</v>
      </c>
      <c r="F149" s="48">
        <f t="shared" si="4"/>
        <v>4772.9000000000005</v>
      </c>
      <c r="G149" s="48">
        <f t="shared" si="5"/>
        <v>5727.4800000000005</v>
      </c>
      <c r="H149" s="49" t="s">
        <v>958</v>
      </c>
    </row>
    <row r="150" spans="1:8" ht="30" x14ac:dyDescent="0.25">
      <c r="A150" s="9">
        <v>148</v>
      </c>
      <c r="B150" s="7" t="s">
        <v>488</v>
      </c>
      <c r="C150" s="8" t="s">
        <v>3</v>
      </c>
      <c r="D150" s="9">
        <v>6</v>
      </c>
      <c r="E150" s="20">
        <v>961.1</v>
      </c>
      <c r="F150" s="48">
        <f t="shared" si="4"/>
        <v>5766.6</v>
      </c>
      <c r="G150" s="48">
        <f t="shared" si="5"/>
        <v>6919.92</v>
      </c>
      <c r="H150" s="49" t="s">
        <v>958</v>
      </c>
    </row>
    <row r="151" spans="1:8" ht="31.5" customHeight="1" x14ac:dyDescent="0.25">
      <c r="A151" s="9">
        <v>149</v>
      </c>
      <c r="B151" s="7" t="s">
        <v>401</v>
      </c>
      <c r="C151" s="8" t="s">
        <v>3</v>
      </c>
      <c r="D151" s="9">
        <v>6</v>
      </c>
      <c r="E151" s="20">
        <v>2055.54</v>
      </c>
      <c r="F151" s="48">
        <f t="shared" si="4"/>
        <v>12333.24</v>
      </c>
      <c r="G151" s="48">
        <f t="shared" si="5"/>
        <v>14799.887999999999</v>
      </c>
      <c r="H151" s="49" t="s">
        <v>958</v>
      </c>
    </row>
    <row r="152" spans="1:8" ht="16.5" customHeight="1" x14ac:dyDescent="0.25">
      <c r="A152" s="9">
        <v>150</v>
      </c>
      <c r="B152" s="17" t="s">
        <v>691</v>
      </c>
      <c r="C152" s="15" t="s">
        <v>3</v>
      </c>
      <c r="D152" s="16">
        <v>5</v>
      </c>
      <c r="E152" s="20">
        <v>555.54999999999995</v>
      </c>
      <c r="F152" s="48">
        <f t="shared" si="4"/>
        <v>2777.75</v>
      </c>
      <c r="G152" s="48">
        <f t="shared" si="5"/>
        <v>3333.2999999999997</v>
      </c>
      <c r="H152" s="49" t="s">
        <v>958</v>
      </c>
    </row>
    <row r="153" spans="1:8" x14ac:dyDescent="0.25">
      <c r="A153" s="9">
        <v>151</v>
      </c>
      <c r="B153" s="7" t="s">
        <v>200</v>
      </c>
      <c r="C153" s="8" t="s">
        <v>3</v>
      </c>
      <c r="D153" s="9">
        <v>100</v>
      </c>
      <c r="E153" s="20">
        <v>255.55</v>
      </c>
      <c r="F153" s="48">
        <f t="shared" si="4"/>
        <v>25555</v>
      </c>
      <c r="G153" s="48">
        <f t="shared" si="5"/>
        <v>30666</v>
      </c>
      <c r="H153" s="49" t="s">
        <v>958</v>
      </c>
    </row>
    <row r="154" spans="1:8" x14ac:dyDescent="0.25">
      <c r="A154" s="9">
        <v>152</v>
      </c>
      <c r="B154" s="7" t="s">
        <v>620</v>
      </c>
      <c r="C154" s="8" t="s">
        <v>3</v>
      </c>
      <c r="D154" s="9">
        <v>10</v>
      </c>
      <c r="E154" s="20">
        <v>868.88</v>
      </c>
      <c r="F154" s="48">
        <f t="shared" si="4"/>
        <v>8688.7999999999993</v>
      </c>
      <c r="G154" s="48">
        <f t="shared" si="5"/>
        <v>10426.56</v>
      </c>
      <c r="H154" s="49" t="s">
        <v>958</v>
      </c>
    </row>
    <row r="155" spans="1:8" x14ac:dyDescent="0.25">
      <c r="A155" s="9">
        <v>153</v>
      </c>
      <c r="B155" s="7" t="s">
        <v>372</v>
      </c>
      <c r="C155" s="8" t="s">
        <v>3</v>
      </c>
      <c r="D155" s="9">
        <v>200</v>
      </c>
      <c r="E155" s="20">
        <v>194.44</v>
      </c>
      <c r="F155" s="48">
        <f t="shared" si="4"/>
        <v>38888</v>
      </c>
      <c r="G155" s="48">
        <f t="shared" si="5"/>
        <v>46665.599999999999</v>
      </c>
      <c r="H155" s="49" t="s">
        <v>958</v>
      </c>
    </row>
    <row r="156" spans="1:8" x14ac:dyDescent="0.25">
      <c r="A156" s="9">
        <v>154</v>
      </c>
      <c r="B156" s="7" t="s">
        <v>696</v>
      </c>
      <c r="C156" s="8" t="s">
        <v>3</v>
      </c>
      <c r="D156" s="9">
        <v>10</v>
      </c>
      <c r="E156" s="20">
        <v>338.89</v>
      </c>
      <c r="F156" s="48">
        <f t="shared" si="4"/>
        <v>3388.8999999999996</v>
      </c>
      <c r="G156" s="48">
        <f t="shared" si="5"/>
        <v>4066.6799999999994</v>
      </c>
      <c r="H156" s="49" t="s">
        <v>958</v>
      </c>
    </row>
    <row r="157" spans="1:8" x14ac:dyDescent="0.25">
      <c r="A157" s="9">
        <v>155</v>
      </c>
      <c r="B157" s="7" t="s">
        <v>695</v>
      </c>
      <c r="C157" s="8" t="s">
        <v>3</v>
      </c>
      <c r="D157" s="9">
        <v>13</v>
      </c>
      <c r="E157" s="20">
        <v>527.77</v>
      </c>
      <c r="F157" s="48">
        <f t="shared" si="4"/>
        <v>6861.01</v>
      </c>
      <c r="G157" s="48">
        <f t="shared" si="5"/>
        <v>8233.2119999999995</v>
      </c>
      <c r="H157" s="49" t="s">
        <v>958</v>
      </c>
    </row>
    <row r="158" spans="1:8" x14ac:dyDescent="0.25">
      <c r="A158" s="9">
        <v>156</v>
      </c>
      <c r="B158" s="7" t="s">
        <v>692</v>
      </c>
      <c r="C158" s="8" t="s">
        <v>3</v>
      </c>
      <c r="D158" s="9">
        <v>3</v>
      </c>
      <c r="E158" s="20">
        <v>2033.31</v>
      </c>
      <c r="F158" s="48">
        <f t="shared" si="4"/>
        <v>6099.93</v>
      </c>
      <c r="G158" s="48">
        <f t="shared" si="5"/>
        <v>7319.9160000000002</v>
      </c>
      <c r="H158" s="49" t="s">
        <v>958</v>
      </c>
    </row>
    <row r="159" spans="1:8" x14ac:dyDescent="0.25">
      <c r="A159" s="9">
        <v>157</v>
      </c>
      <c r="B159" s="7" t="s">
        <v>693</v>
      </c>
      <c r="C159" s="8" t="s">
        <v>3</v>
      </c>
      <c r="D159" s="9">
        <v>3</v>
      </c>
      <c r="E159" s="20">
        <v>3944.41</v>
      </c>
      <c r="F159" s="48">
        <f t="shared" si="4"/>
        <v>11833.23</v>
      </c>
      <c r="G159" s="48">
        <f t="shared" si="5"/>
        <v>14199.875999999998</v>
      </c>
      <c r="H159" s="49" t="s">
        <v>958</v>
      </c>
    </row>
    <row r="160" spans="1:8" x14ac:dyDescent="0.25">
      <c r="A160" s="9">
        <v>158</v>
      </c>
      <c r="B160" s="17" t="s">
        <v>697</v>
      </c>
      <c r="C160" s="15" t="s">
        <v>3</v>
      </c>
      <c r="D160" s="16">
        <v>10</v>
      </c>
      <c r="E160" s="20">
        <v>1035.8699999999999</v>
      </c>
      <c r="F160" s="48">
        <f t="shared" si="4"/>
        <v>10358.699999999999</v>
      </c>
      <c r="G160" s="48">
        <f t="shared" si="5"/>
        <v>12430.439999999999</v>
      </c>
      <c r="H160" s="49" t="s">
        <v>958</v>
      </c>
    </row>
    <row r="161" spans="1:8" x14ac:dyDescent="0.25">
      <c r="A161" s="9">
        <v>159</v>
      </c>
      <c r="B161" s="17" t="s">
        <v>694</v>
      </c>
      <c r="C161" s="15" t="s">
        <v>3</v>
      </c>
      <c r="D161" s="16">
        <v>12</v>
      </c>
      <c r="E161" s="20">
        <v>4108.7700000000004</v>
      </c>
      <c r="F161" s="48">
        <f t="shared" si="4"/>
        <v>49305.240000000005</v>
      </c>
      <c r="G161" s="48">
        <f t="shared" si="5"/>
        <v>59166.288</v>
      </c>
      <c r="H161" s="49" t="s">
        <v>958</v>
      </c>
    </row>
    <row r="162" spans="1:8" x14ac:dyDescent="0.25">
      <c r="A162" s="9">
        <v>160</v>
      </c>
      <c r="B162" s="17" t="s">
        <v>698</v>
      </c>
      <c r="C162" s="15" t="s">
        <v>3</v>
      </c>
      <c r="D162" s="16">
        <v>10</v>
      </c>
      <c r="E162" s="20">
        <v>787.03</v>
      </c>
      <c r="F162" s="48">
        <f t="shared" si="4"/>
        <v>7870.2999999999993</v>
      </c>
      <c r="G162" s="48">
        <f t="shared" si="5"/>
        <v>9444.3599999999988</v>
      </c>
      <c r="H162" s="49" t="s">
        <v>958</v>
      </c>
    </row>
    <row r="163" spans="1:8" x14ac:dyDescent="0.25">
      <c r="A163" s="9">
        <v>161</v>
      </c>
      <c r="B163" s="7" t="s">
        <v>392</v>
      </c>
      <c r="C163" s="8" t="s">
        <v>3</v>
      </c>
      <c r="D163" s="9">
        <v>3</v>
      </c>
      <c r="E163" s="20">
        <v>439.81</v>
      </c>
      <c r="F163" s="48">
        <f t="shared" si="4"/>
        <v>1319.43</v>
      </c>
      <c r="G163" s="48">
        <f t="shared" si="5"/>
        <v>1583.316</v>
      </c>
      <c r="H163" s="49" t="s">
        <v>958</v>
      </c>
    </row>
    <row r="164" spans="1:8" x14ac:dyDescent="0.25">
      <c r="A164" s="9">
        <v>162</v>
      </c>
      <c r="B164" s="7" t="s">
        <v>701</v>
      </c>
      <c r="C164" s="8" t="s">
        <v>3</v>
      </c>
      <c r="D164" s="9">
        <v>3</v>
      </c>
      <c r="E164" s="20">
        <v>1722.21</v>
      </c>
      <c r="F164" s="48">
        <f t="shared" si="4"/>
        <v>5166.63</v>
      </c>
      <c r="G164" s="48">
        <f t="shared" si="5"/>
        <v>6199.9560000000001</v>
      </c>
      <c r="H164" s="49" t="s">
        <v>958</v>
      </c>
    </row>
    <row r="165" spans="1:8" x14ac:dyDescent="0.25">
      <c r="A165" s="9">
        <v>163</v>
      </c>
      <c r="B165" s="7" t="s">
        <v>699</v>
      </c>
      <c r="C165" s="8" t="s">
        <v>3</v>
      </c>
      <c r="D165" s="9">
        <v>3</v>
      </c>
      <c r="E165" s="20">
        <v>532.4</v>
      </c>
      <c r="F165" s="48">
        <f t="shared" si="4"/>
        <v>1597.1999999999998</v>
      </c>
      <c r="G165" s="48">
        <f t="shared" si="5"/>
        <v>1916.6399999999996</v>
      </c>
      <c r="H165" s="49" t="s">
        <v>958</v>
      </c>
    </row>
    <row r="166" spans="1:8" x14ac:dyDescent="0.25">
      <c r="A166" s="9">
        <v>164</v>
      </c>
      <c r="B166" s="7" t="s">
        <v>700</v>
      </c>
      <c r="C166" s="8" t="s">
        <v>3</v>
      </c>
      <c r="D166" s="9">
        <v>3</v>
      </c>
      <c r="E166" s="20">
        <v>532.4</v>
      </c>
      <c r="F166" s="48">
        <f t="shared" si="4"/>
        <v>1597.1999999999998</v>
      </c>
      <c r="G166" s="48">
        <f t="shared" si="5"/>
        <v>1916.6399999999996</v>
      </c>
      <c r="H166" s="49" t="s">
        <v>958</v>
      </c>
    </row>
    <row r="167" spans="1:8" x14ac:dyDescent="0.25">
      <c r="A167" s="9">
        <v>165</v>
      </c>
      <c r="B167" s="7" t="s">
        <v>683</v>
      </c>
      <c r="C167" s="8" t="s">
        <v>3</v>
      </c>
      <c r="D167" s="9">
        <v>3</v>
      </c>
      <c r="E167" s="20">
        <v>1296.3</v>
      </c>
      <c r="F167" s="48">
        <f t="shared" si="4"/>
        <v>3888.8999999999996</v>
      </c>
      <c r="G167" s="48">
        <f t="shared" si="5"/>
        <v>4666.6799999999994</v>
      </c>
      <c r="H167" s="49" t="s">
        <v>958</v>
      </c>
    </row>
    <row r="168" spans="1:8" x14ac:dyDescent="0.25">
      <c r="A168" s="9">
        <v>166</v>
      </c>
      <c r="B168" s="7" t="s">
        <v>684</v>
      </c>
      <c r="C168" s="8" t="s">
        <v>3</v>
      </c>
      <c r="D168" s="9">
        <v>2</v>
      </c>
      <c r="E168" s="20">
        <v>1631.95</v>
      </c>
      <c r="F168" s="48">
        <f t="shared" si="4"/>
        <v>3263.9</v>
      </c>
      <c r="G168" s="48">
        <f t="shared" si="5"/>
        <v>3916.68</v>
      </c>
      <c r="H168" s="49" t="s">
        <v>958</v>
      </c>
    </row>
    <row r="169" spans="1:8" x14ac:dyDescent="0.25">
      <c r="A169" s="9">
        <v>167</v>
      </c>
      <c r="B169" s="27" t="s">
        <v>941</v>
      </c>
      <c r="C169" s="8" t="s">
        <v>3</v>
      </c>
      <c r="D169" s="9">
        <v>3</v>
      </c>
      <c r="E169" s="28">
        <v>88.89</v>
      </c>
      <c r="F169" s="48">
        <f t="shared" si="4"/>
        <v>266.67</v>
      </c>
      <c r="G169" s="48">
        <f t="shared" si="5"/>
        <v>320.00400000000002</v>
      </c>
      <c r="H169" s="49" t="s">
        <v>958</v>
      </c>
    </row>
    <row r="170" spans="1:8" x14ac:dyDescent="0.25">
      <c r="A170" s="9">
        <v>168</v>
      </c>
      <c r="B170" s="7" t="s">
        <v>255</v>
      </c>
      <c r="C170" s="8" t="s">
        <v>3</v>
      </c>
      <c r="D170" s="9">
        <v>10</v>
      </c>
      <c r="E170" s="20">
        <v>65.55</v>
      </c>
      <c r="F170" s="48">
        <f t="shared" si="4"/>
        <v>655.5</v>
      </c>
      <c r="G170" s="48">
        <f t="shared" si="5"/>
        <v>786.6</v>
      </c>
      <c r="H170" s="49" t="s">
        <v>958</v>
      </c>
    </row>
    <row r="171" spans="1:8" x14ac:dyDescent="0.25">
      <c r="A171" s="9">
        <v>169</v>
      </c>
      <c r="B171" s="7" t="s">
        <v>256</v>
      </c>
      <c r="C171" s="8" t="s">
        <v>3</v>
      </c>
      <c r="D171" s="9">
        <v>20</v>
      </c>
      <c r="E171" s="20">
        <v>68.89</v>
      </c>
      <c r="F171" s="48">
        <f t="shared" si="4"/>
        <v>1377.8</v>
      </c>
      <c r="G171" s="48">
        <f t="shared" si="5"/>
        <v>1653.36</v>
      </c>
      <c r="H171" s="49" t="s">
        <v>958</v>
      </c>
    </row>
    <row r="172" spans="1:8" x14ac:dyDescent="0.25">
      <c r="A172" s="9">
        <v>170</v>
      </c>
      <c r="B172" s="7" t="s">
        <v>595</v>
      </c>
      <c r="C172" s="8" t="s">
        <v>3</v>
      </c>
      <c r="D172" s="9">
        <v>23</v>
      </c>
      <c r="E172" s="20">
        <v>98.89</v>
      </c>
      <c r="F172" s="48">
        <f t="shared" si="4"/>
        <v>2274.4699999999998</v>
      </c>
      <c r="G172" s="48">
        <f t="shared" si="5"/>
        <v>2729.3639999999996</v>
      </c>
      <c r="H172" s="49" t="s">
        <v>958</v>
      </c>
    </row>
    <row r="173" spans="1:8" x14ac:dyDescent="0.25">
      <c r="A173" s="9">
        <v>171</v>
      </c>
      <c r="B173" s="17" t="s">
        <v>702</v>
      </c>
      <c r="C173" s="15" t="s">
        <v>3</v>
      </c>
      <c r="D173" s="16">
        <v>1</v>
      </c>
      <c r="E173" s="20">
        <v>144.68</v>
      </c>
      <c r="F173" s="48">
        <f t="shared" si="4"/>
        <v>144.68</v>
      </c>
      <c r="G173" s="48">
        <f t="shared" si="5"/>
        <v>173.61600000000001</v>
      </c>
      <c r="H173" s="49" t="s">
        <v>958</v>
      </c>
    </row>
    <row r="174" spans="1:8" x14ac:dyDescent="0.25">
      <c r="A174" s="9">
        <v>172</v>
      </c>
      <c r="B174" s="7" t="s">
        <v>149</v>
      </c>
      <c r="C174" s="8" t="s">
        <v>3</v>
      </c>
      <c r="D174" s="9">
        <v>13</v>
      </c>
      <c r="E174" s="20">
        <v>122.22</v>
      </c>
      <c r="F174" s="48">
        <f t="shared" si="4"/>
        <v>1588.86</v>
      </c>
      <c r="G174" s="48">
        <f t="shared" si="5"/>
        <v>1906.6319999999998</v>
      </c>
      <c r="H174" s="49" t="s">
        <v>958</v>
      </c>
    </row>
    <row r="175" spans="1:8" x14ac:dyDescent="0.25">
      <c r="A175" s="9">
        <v>173</v>
      </c>
      <c r="B175" s="17" t="s">
        <v>703</v>
      </c>
      <c r="C175" s="15" t="s">
        <v>3</v>
      </c>
      <c r="D175" s="16">
        <v>2</v>
      </c>
      <c r="E175" s="20">
        <v>175.92</v>
      </c>
      <c r="F175" s="48">
        <f t="shared" si="4"/>
        <v>351.84</v>
      </c>
      <c r="G175" s="48">
        <f t="shared" si="5"/>
        <v>422.20799999999997</v>
      </c>
      <c r="H175" s="49" t="s">
        <v>958</v>
      </c>
    </row>
    <row r="176" spans="1:8" x14ac:dyDescent="0.25">
      <c r="A176" s="9">
        <v>174</v>
      </c>
      <c r="B176" s="7" t="s">
        <v>596</v>
      </c>
      <c r="C176" s="8" t="s">
        <v>3</v>
      </c>
      <c r="D176" s="9">
        <v>3</v>
      </c>
      <c r="E176" s="20">
        <v>85.89</v>
      </c>
      <c r="F176" s="48">
        <f t="shared" si="4"/>
        <v>257.67</v>
      </c>
      <c r="G176" s="48">
        <f t="shared" si="5"/>
        <v>309.20400000000001</v>
      </c>
      <c r="H176" s="49" t="s">
        <v>958</v>
      </c>
    </row>
    <row r="177" spans="1:8" x14ac:dyDescent="0.25">
      <c r="A177" s="9">
        <v>175</v>
      </c>
      <c r="B177" s="7" t="s">
        <v>181</v>
      </c>
      <c r="C177" s="8" t="s">
        <v>3</v>
      </c>
      <c r="D177" s="9">
        <v>10</v>
      </c>
      <c r="E177" s="20">
        <v>162.22</v>
      </c>
      <c r="F177" s="48">
        <f t="shared" si="4"/>
        <v>1622.2</v>
      </c>
      <c r="G177" s="48">
        <f t="shared" si="5"/>
        <v>1946.6399999999999</v>
      </c>
      <c r="H177" s="49" t="s">
        <v>958</v>
      </c>
    </row>
    <row r="178" spans="1:8" x14ac:dyDescent="0.25">
      <c r="A178" s="9">
        <v>176</v>
      </c>
      <c r="B178" s="7" t="s">
        <v>349</v>
      </c>
      <c r="C178" s="8" t="s">
        <v>3</v>
      </c>
      <c r="D178" s="9">
        <v>17</v>
      </c>
      <c r="E178" s="20">
        <v>91.11</v>
      </c>
      <c r="F178" s="48">
        <f t="shared" si="4"/>
        <v>1548.87</v>
      </c>
      <c r="G178" s="48">
        <f t="shared" si="5"/>
        <v>1858.6439999999998</v>
      </c>
      <c r="H178" s="49" t="s">
        <v>958</v>
      </c>
    </row>
    <row r="179" spans="1:8" x14ac:dyDescent="0.25">
      <c r="A179" s="9">
        <v>177</v>
      </c>
      <c r="B179" s="17" t="s">
        <v>704</v>
      </c>
      <c r="C179" s="15" t="s">
        <v>3</v>
      </c>
      <c r="D179" s="16">
        <v>1</v>
      </c>
      <c r="E179" s="20">
        <v>159.72</v>
      </c>
      <c r="F179" s="48">
        <f t="shared" si="4"/>
        <v>159.72</v>
      </c>
      <c r="G179" s="48">
        <f t="shared" si="5"/>
        <v>191.66399999999999</v>
      </c>
      <c r="H179" s="49" t="s">
        <v>958</v>
      </c>
    </row>
    <row r="180" spans="1:8" x14ac:dyDescent="0.25">
      <c r="A180" s="9">
        <v>178</v>
      </c>
      <c r="B180" s="7" t="s">
        <v>182</v>
      </c>
      <c r="C180" s="8" t="s">
        <v>3</v>
      </c>
      <c r="D180" s="9">
        <v>20</v>
      </c>
      <c r="E180" s="20">
        <v>210</v>
      </c>
      <c r="F180" s="48">
        <f t="shared" si="4"/>
        <v>4200</v>
      </c>
      <c r="G180" s="48">
        <f t="shared" si="5"/>
        <v>5040</v>
      </c>
      <c r="H180" s="49" t="s">
        <v>958</v>
      </c>
    </row>
    <row r="181" spans="1:8" x14ac:dyDescent="0.25">
      <c r="A181" s="9">
        <v>179</v>
      </c>
      <c r="B181" s="7" t="s">
        <v>422</v>
      </c>
      <c r="C181" s="8" t="s">
        <v>3</v>
      </c>
      <c r="D181" s="9">
        <v>7</v>
      </c>
      <c r="E181" s="20">
        <v>138.88749999999999</v>
      </c>
      <c r="F181" s="48">
        <f t="shared" si="4"/>
        <v>972.21249999999986</v>
      </c>
      <c r="G181" s="48">
        <f t="shared" si="5"/>
        <v>1166.6549999999997</v>
      </c>
      <c r="H181" s="49" t="s">
        <v>958</v>
      </c>
    </row>
    <row r="182" spans="1:8" x14ac:dyDescent="0.25">
      <c r="A182" s="9">
        <v>180</v>
      </c>
      <c r="B182" s="7" t="s">
        <v>597</v>
      </c>
      <c r="C182" s="8" t="s">
        <v>3</v>
      </c>
      <c r="D182" s="9">
        <v>11</v>
      </c>
      <c r="E182" s="20">
        <v>231.11</v>
      </c>
      <c r="F182" s="48">
        <f t="shared" si="4"/>
        <v>2542.21</v>
      </c>
      <c r="G182" s="48">
        <f t="shared" si="5"/>
        <v>3050.652</v>
      </c>
      <c r="H182" s="49" t="s">
        <v>958</v>
      </c>
    </row>
    <row r="183" spans="1:8" x14ac:dyDescent="0.25">
      <c r="A183" s="9">
        <v>181</v>
      </c>
      <c r="B183" s="7" t="s">
        <v>598</v>
      </c>
      <c r="C183" s="8" t="s">
        <v>3</v>
      </c>
      <c r="D183" s="9">
        <v>30</v>
      </c>
      <c r="E183" s="20">
        <v>127.08</v>
      </c>
      <c r="F183" s="48">
        <f t="shared" si="4"/>
        <v>3812.4</v>
      </c>
      <c r="G183" s="48">
        <f t="shared" si="5"/>
        <v>4574.88</v>
      </c>
      <c r="H183" s="49" t="s">
        <v>958</v>
      </c>
    </row>
    <row r="184" spans="1:8" x14ac:dyDescent="0.25">
      <c r="A184" s="9">
        <v>182</v>
      </c>
      <c r="B184" s="7" t="s">
        <v>599</v>
      </c>
      <c r="C184" s="8" t="s">
        <v>3</v>
      </c>
      <c r="D184" s="9">
        <v>7</v>
      </c>
      <c r="E184" s="20">
        <v>161.1095</v>
      </c>
      <c r="F184" s="48">
        <f t="shared" si="4"/>
        <v>1127.7665</v>
      </c>
      <c r="G184" s="48">
        <f t="shared" si="5"/>
        <v>1353.3198</v>
      </c>
      <c r="H184" s="49" t="s">
        <v>958</v>
      </c>
    </row>
    <row r="185" spans="1:8" x14ac:dyDescent="0.25">
      <c r="A185" s="9">
        <v>183</v>
      </c>
      <c r="B185" s="7" t="s">
        <v>600</v>
      </c>
      <c r="C185" s="8" t="s">
        <v>3</v>
      </c>
      <c r="D185" s="9">
        <v>20</v>
      </c>
      <c r="E185" s="20">
        <v>237.5</v>
      </c>
      <c r="F185" s="48">
        <f t="shared" si="4"/>
        <v>4750</v>
      </c>
      <c r="G185" s="48">
        <f t="shared" si="5"/>
        <v>5700</v>
      </c>
      <c r="H185" s="49" t="s">
        <v>958</v>
      </c>
    </row>
    <row r="186" spans="1:8" x14ac:dyDescent="0.25">
      <c r="A186" s="9">
        <v>184</v>
      </c>
      <c r="B186" s="7" t="s">
        <v>601</v>
      </c>
      <c r="C186" s="8" t="s">
        <v>3</v>
      </c>
      <c r="D186" s="9">
        <v>5</v>
      </c>
      <c r="E186" s="20">
        <v>365.55</v>
      </c>
      <c r="F186" s="48">
        <f t="shared" si="4"/>
        <v>1827.75</v>
      </c>
      <c r="G186" s="48">
        <f t="shared" si="5"/>
        <v>2193.2999999999997</v>
      </c>
      <c r="H186" s="49" t="s">
        <v>958</v>
      </c>
    </row>
    <row r="187" spans="1:8" x14ac:dyDescent="0.25">
      <c r="A187" s="9">
        <v>185</v>
      </c>
      <c r="B187" s="7" t="s">
        <v>602</v>
      </c>
      <c r="C187" s="8" t="s">
        <v>3</v>
      </c>
      <c r="D187" s="9">
        <v>6</v>
      </c>
      <c r="E187" s="20">
        <v>778.88</v>
      </c>
      <c r="F187" s="48">
        <f t="shared" si="4"/>
        <v>4673.28</v>
      </c>
      <c r="G187" s="48">
        <f t="shared" si="5"/>
        <v>5607.9359999999997</v>
      </c>
      <c r="H187" s="49" t="s">
        <v>958</v>
      </c>
    </row>
    <row r="188" spans="1:8" x14ac:dyDescent="0.25">
      <c r="A188" s="9">
        <v>186</v>
      </c>
      <c r="B188" s="7" t="s">
        <v>603</v>
      </c>
      <c r="C188" s="8" t="s">
        <v>3</v>
      </c>
      <c r="D188" s="9">
        <v>5</v>
      </c>
      <c r="E188" s="20">
        <v>670.83</v>
      </c>
      <c r="F188" s="48">
        <f t="shared" si="4"/>
        <v>3354.15</v>
      </c>
      <c r="G188" s="48">
        <f t="shared" si="5"/>
        <v>4024.98</v>
      </c>
      <c r="H188" s="49" t="s">
        <v>958</v>
      </c>
    </row>
    <row r="189" spans="1:8" x14ac:dyDescent="0.25">
      <c r="A189" s="9">
        <v>187</v>
      </c>
      <c r="B189" s="7" t="s">
        <v>604</v>
      </c>
      <c r="C189" s="8" t="s">
        <v>3</v>
      </c>
      <c r="D189" s="9">
        <v>7</v>
      </c>
      <c r="E189" s="20">
        <v>3388.855</v>
      </c>
      <c r="F189" s="48">
        <f t="shared" si="4"/>
        <v>23721.985000000001</v>
      </c>
      <c r="G189" s="48">
        <f t="shared" si="5"/>
        <v>28466.382000000001</v>
      </c>
      <c r="H189" s="49" t="s">
        <v>958</v>
      </c>
    </row>
    <row r="190" spans="1:8" x14ac:dyDescent="0.25">
      <c r="A190" s="9">
        <v>188</v>
      </c>
      <c r="B190" s="7" t="s">
        <v>128</v>
      </c>
      <c r="C190" s="8" t="s">
        <v>3</v>
      </c>
      <c r="D190" s="9">
        <v>1</v>
      </c>
      <c r="E190" s="20">
        <v>25133.08</v>
      </c>
      <c r="F190" s="48">
        <f t="shared" si="4"/>
        <v>25133.08</v>
      </c>
      <c r="G190" s="48">
        <f t="shared" si="5"/>
        <v>30159.696</v>
      </c>
      <c r="H190" s="49" t="s">
        <v>958</v>
      </c>
    </row>
    <row r="191" spans="1:8" x14ac:dyDescent="0.25">
      <c r="A191" s="9">
        <v>189</v>
      </c>
      <c r="B191" s="7" t="s">
        <v>129</v>
      </c>
      <c r="C191" s="8" t="s">
        <v>3</v>
      </c>
      <c r="D191" s="9">
        <v>1</v>
      </c>
      <c r="E191" s="20">
        <v>5757.72</v>
      </c>
      <c r="F191" s="48">
        <f t="shared" si="4"/>
        <v>5757.72</v>
      </c>
      <c r="G191" s="48">
        <f t="shared" si="5"/>
        <v>6909.2640000000001</v>
      </c>
      <c r="H191" s="49" t="s">
        <v>958</v>
      </c>
    </row>
    <row r="192" spans="1:8" ht="30" x14ac:dyDescent="0.25">
      <c r="A192" s="9">
        <v>190</v>
      </c>
      <c r="B192" s="17" t="s">
        <v>679</v>
      </c>
      <c r="C192" s="15" t="s">
        <v>3</v>
      </c>
      <c r="D192" s="16">
        <v>1</v>
      </c>
      <c r="E192" s="20">
        <v>20624.87</v>
      </c>
      <c r="F192" s="48">
        <f t="shared" si="4"/>
        <v>20624.87</v>
      </c>
      <c r="G192" s="48">
        <f t="shared" si="5"/>
        <v>24749.843999999997</v>
      </c>
      <c r="H192" s="49" t="s">
        <v>958</v>
      </c>
    </row>
    <row r="193" spans="1:8" x14ac:dyDescent="0.25">
      <c r="A193" s="9">
        <v>191</v>
      </c>
      <c r="B193" s="17" t="s">
        <v>705</v>
      </c>
      <c r="C193" s="15" t="s">
        <v>3</v>
      </c>
      <c r="D193" s="16">
        <v>1</v>
      </c>
      <c r="E193" s="20">
        <v>39900</v>
      </c>
      <c r="F193" s="48">
        <f t="shared" si="4"/>
        <v>39900</v>
      </c>
      <c r="G193" s="48">
        <f t="shared" si="5"/>
        <v>47880</v>
      </c>
      <c r="H193" s="49" t="s">
        <v>958</v>
      </c>
    </row>
    <row r="194" spans="1:8" x14ac:dyDescent="0.25">
      <c r="A194" s="9">
        <v>192</v>
      </c>
      <c r="B194" s="17" t="s">
        <v>706</v>
      </c>
      <c r="C194" s="15" t="s">
        <v>3</v>
      </c>
      <c r="D194" s="16">
        <v>2</v>
      </c>
      <c r="E194" s="20">
        <v>26272.98</v>
      </c>
      <c r="F194" s="48">
        <f t="shared" si="4"/>
        <v>52545.96</v>
      </c>
      <c r="G194" s="48">
        <f t="shared" si="5"/>
        <v>63055.151999999995</v>
      </c>
      <c r="H194" s="49" t="s">
        <v>958</v>
      </c>
    </row>
    <row r="195" spans="1:8" x14ac:dyDescent="0.25">
      <c r="A195" s="9">
        <v>193</v>
      </c>
      <c r="B195" s="17" t="s">
        <v>707</v>
      </c>
      <c r="C195" s="15" t="s">
        <v>3</v>
      </c>
      <c r="D195" s="16">
        <v>5</v>
      </c>
      <c r="E195" s="20">
        <v>312.5</v>
      </c>
      <c r="F195" s="48">
        <f t="shared" si="4"/>
        <v>1562.5</v>
      </c>
      <c r="G195" s="48">
        <f t="shared" si="5"/>
        <v>1875</v>
      </c>
      <c r="H195" s="49" t="s">
        <v>958</v>
      </c>
    </row>
    <row r="196" spans="1:8" ht="15.75" customHeight="1" x14ac:dyDescent="0.25">
      <c r="A196" s="9">
        <v>194</v>
      </c>
      <c r="B196" s="7" t="s">
        <v>140</v>
      </c>
      <c r="C196" s="8" t="s">
        <v>3</v>
      </c>
      <c r="D196" s="9">
        <v>15</v>
      </c>
      <c r="E196" s="20">
        <v>272.22000000000003</v>
      </c>
      <c r="F196" s="48">
        <f t="shared" ref="F196:F259" si="6">D196*E196</f>
        <v>4083.3</v>
      </c>
      <c r="G196" s="48">
        <f t="shared" ref="G196:G259" si="7">F196*1.2</f>
        <v>4899.96</v>
      </c>
      <c r="H196" s="49" t="s">
        <v>958</v>
      </c>
    </row>
    <row r="197" spans="1:8" x14ac:dyDescent="0.25">
      <c r="A197" s="9">
        <v>195</v>
      </c>
      <c r="B197" s="7" t="s">
        <v>243</v>
      </c>
      <c r="C197" s="8" t="s">
        <v>3</v>
      </c>
      <c r="D197" s="9">
        <v>88</v>
      </c>
      <c r="E197" s="20">
        <v>311.108</v>
      </c>
      <c r="F197" s="48">
        <f t="shared" si="6"/>
        <v>27377.504000000001</v>
      </c>
      <c r="G197" s="48">
        <f t="shared" si="7"/>
        <v>32853.004800000002</v>
      </c>
      <c r="H197" s="49" t="s">
        <v>958</v>
      </c>
    </row>
    <row r="198" spans="1:8" x14ac:dyDescent="0.25">
      <c r="A198" s="9">
        <v>196</v>
      </c>
      <c r="B198" s="7" t="s">
        <v>20</v>
      </c>
      <c r="C198" s="8" t="s">
        <v>3</v>
      </c>
      <c r="D198" s="9">
        <v>139</v>
      </c>
      <c r="E198" s="20">
        <v>344.44</v>
      </c>
      <c r="F198" s="48">
        <f t="shared" si="6"/>
        <v>47877.159999999996</v>
      </c>
      <c r="G198" s="48">
        <f t="shared" si="7"/>
        <v>57452.591999999997</v>
      </c>
      <c r="H198" s="49" t="s">
        <v>958</v>
      </c>
    </row>
    <row r="199" spans="1:8" x14ac:dyDescent="0.25">
      <c r="A199" s="9">
        <v>197</v>
      </c>
      <c r="B199" s="7" t="s">
        <v>244</v>
      </c>
      <c r="C199" s="8" t="s">
        <v>3</v>
      </c>
      <c r="D199" s="9">
        <v>25</v>
      </c>
      <c r="E199" s="20">
        <v>362.21859999999998</v>
      </c>
      <c r="F199" s="48">
        <f t="shared" si="6"/>
        <v>9055.4650000000001</v>
      </c>
      <c r="G199" s="48">
        <f t="shared" si="7"/>
        <v>10866.557999999999</v>
      </c>
      <c r="H199" s="49" t="s">
        <v>958</v>
      </c>
    </row>
    <row r="200" spans="1:8" x14ac:dyDescent="0.25">
      <c r="A200" s="9">
        <v>198</v>
      </c>
      <c r="B200" s="7" t="s">
        <v>21</v>
      </c>
      <c r="C200" s="8" t="s">
        <v>3</v>
      </c>
      <c r="D200" s="9">
        <v>160</v>
      </c>
      <c r="E200" s="20">
        <v>394.45</v>
      </c>
      <c r="F200" s="48">
        <f t="shared" si="6"/>
        <v>63112</v>
      </c>
      <c r="G200" s="48">
        <f t="shared" si="7"/>
        <v>75734.399999999994</v>
      </c>
      <c r="H200" s="49" t="s">
        <v>958</v>
      </c>
    </row>
    <row r="201" spans="1:8" x14ac:dyDescent="0.25">
      <c r="A201" s="9">
        <v>199</v>
      </c>
      <c r="B201" s="7" t="s">
        <v>265</v>
      </c>
      <c r="C201" s="8" t="s">
        <v>3</v>
      </c>
      <c r="D201" s="9">
        <v>42</v>
      </c>
      <c r="E201" s="20">
        <v>366</v>
      </c>
      <c r="F201" s="48">
        <f t="shared" si="6"/>
        <v>15372</v>
      </c>
      <c r="G201" s="48">
        <f t="shared" si="7"/>
        <v>18446.399999999998</v>
      </c>
      <c r="H201" s="49" t="s">
        <v>958</v>
      </c>
    </row>
    <row r="202" spans="1:8" x14ac:dyDescent="0.25">
      <c r="A202" s="9">
        <v>200</v>
      </c>
      <c r="B202" s="27" t="s">
        <v>943</v>
      </c>
      <c r="C202" s="8" t="s">
        <v>3</v>
      </c>
      <c r="D202" s="9">
        <v>5</v>
      </c>
      <c r="E202" s="28">
        <v>708.91</v>
      </c>
      <c r="F202" s="48">
        <f t="shared" si="6"/>
        <v>3544.5499999999997</v>
      </c>
      <c r="G202" s="48">
        <f t="shared" si="7"/>
        <v>4253.4599999999991</v>
      </c>
      <c r="H202" s="49" t="s">
        <v>958</v>
      </c>
    </row>
    <row r="203" spans="1:8" x14ac:dyDescent="0.25">
      <c r="A203" s="9">
        <v>201</v>
      </c>
      <c r="B203" s="7" t="s">
        <v>245</v>
      </c>
      <c r="C203" s="8" t="s">
        <v>3</v>
      </c>
      <c r="D203" s="9">
        <v>98</v>
      </c>
      <c r="E203" s="20">
        <v>450</v>
      </c>
      <c r="F203" s="48">
        <f t="shared" si="6"/>
        <v>44100</v>
      </c>
      <c r="G203" s="48">
        <f t="shared" si="7"/>
        <v>52920</v>
      </c>
      <c r="H203" s="49" t="s">
        <v>958</v>
      </c>
    </row>
    <row r="204" spans="1:8" x14ac:dyDescent="0.25">
      <c r="A204" s="9">
        <v>202</v>
      </c>
      <c r="B204" s="7" t="s">
        <v>246</v>
      </c>
      <c r="C204" s="8" t="s">
        <v>3</v>
      </c>
      <c r="D204" s="9">
        <v>88</v>
      </c>
      <c r="E204" s="20">
        <v>489</v>
      </c>
      <c r="F204" s="48">
        <f t="shared" si="6"/>
        <v>43032</v>
      </c>
      <c r="G204" s="48">
        <f t="shared" si="7"/>
        <v>51638.400000000001</v>
      </c>
      <c r="H204" s="49" t="s">
        <v>958</v>
      </c>
    </row>
    <row r="205" spans="1:8" x14ac:dyDescent="0.25">
      <c r="A205" s="9">
        <v>203</v>
      </c>
      <c r="B205" s="7" t="s">
        <v>290</v>
      </c>
      <c r="C205" s="8" t="s">
        <v>3</v>
      </c>
      <c r="D205" s="9">
        <v>6</v>
      </c>
      <c r="E205" s="20">
        <v>657.77</v>
      </c>
      <c r="F205" s="48">
        <f t="shared" si="6"/>
        <v>3946.62</v>
      </c>
      <c r="G205" s="48">
        <f t="shared" si="7"/>
        <v>4735.9439999999995</v>
      </c>
      <c r="H205" s="49" t="s">
        <v>958</v>
      </c>
    </row>
    <row r="206" spans="1:8" x14ac:dyDescent="0.25">
      <c r="A206" s="9">
        <v>204</v>
      </c>
      <c r="B206" s="7" t="s">
        <v>291</v>
      </c>
      <c r="C206" s="8" t="s">
        <v>3</v>
      </c>
      <c r="D206" s="9">
        <v>6</v>
      </c>
      <c r="E206" s="20">
        <v>827.77</v>
      </c>
      <c r="F206" s="48">
        <f t="shared" si="6"/>
        <v>4966.62</v>
      </c>
      <c r="G206" s="48">
        <f t="shared" si="7"/>
        <v>5959.9439999999995</v>
      </c>
      <c r="H206" s="49" t="s">
        <v>958</v>
      </c>
    </row>
    <row r="207" spans="1:8" x14ac:dyDescent="0.25">
      <c r="A207" s="9">
        <v>205</v>
      </c>
      <c r="B207" s="7" t="s">
        <v>292</v>
      </c>
      <c r="C207" s="8" t="s">
        <v>3</v>
      </c>
      <c r="D207" s="9">
        <v>6</v>
      </c>
      <c r="E207" s="20">
        <v>1072.21</v>
      </c>
      <c r="F207" s="48">
        <f t="shared" si="6"/>
        <v>6433.26</v>
      </c>
      <c r="G207" s="48">
        <f t="shared" si="7"/>
        <v>7719.9120000000003</v>
      </c>
      <c r="H207" s="49" t="s">
        <v>958</v>
      </c>
    </row>
    <row r="208" spans="1:8" x14ac:dyDescent="0.25">
      <c r="A208" s="9">
        <v>206</v>
      </c>
      <c r="B208" s="17" t="s">
        <v>708</v>
      </c>
      <c r="C208" s="15" t="s">
        <v>3</v>
      </c>
      <c r="D208" s="16">
        <v>1</v>
      </c>
      <c r="E208" s="20">
        <v>121.53</v>
      </c>
      <c r="F208" s="48">
        <f t="shared" si="6"/>
        <v>121.53</v>
      </c>
      <c r="G208" s="48">
        <f t="shared" si="7"/>
        <v>145.83599999999998</v>
      </c>
      <c r="H208" s="49" t="s">
        <v>958</v>
      </c>
    </row>
    <row r="209" spans="1:8" x14ac:dyDescent="0.25">
      <c r="A209" s="9">
        <v>207</v>
      </c>
      <c r="B209" s="17" t="s">
        <v>709</v>
      </c>
      <c r="C209" s="15" t="s">
        <v>3</v>
      </c>
      <c r="D209" s="16">
        <v>1</v>
      </c>
      <c r="E209" s="20">
        <v>133.1</v>
      </c>
      <c r="F209" s="48">
        <f t="shared" si="6"/>
        <v>133.1</v>
      </c>
      <c r="G209" s="48">
        <f t="shared" si="7"/>
        <v>159.72</v>
      </c>
      <c r="H209" s="49" t="s">
        <v>958</v>
      </c>
    </row>
    <row r="210" spans="1:8" x14ac:dyDescent="0.25">
      <c r="A210" s="9">
        <v>208</v>
      </c>
      <c r="B210" s="17" t="s">
        <v>710</v>
      </c>
      <c r="C210" s="15" t="s">
        <v>3</v>
      </c>
      <c r="D210" s="16">
        <v>1</v>
      </c>
      <c r="E210" s="20">
        <v>144.68</v>
      </c>
      <c r="F210" s="48">
        <f t="shared" si="6"/>
        <v>144.68</v>
      </c>
      <c r="G210" s="48">
        <f t="shared" si="7"/>
        <v>173.61600000000001</v>
      </c>
      <c r="H210" s="49" t="s">
        <v>958</v>
      </c>
    </row>
    <row r="211" spans="1:8" x14ac:dyDescent="0.25">
      <c r="A211" s="9">
        <v>209</v>
      </c>
      <c r="B211" s="17" t="s">
        <v>711</v>
      </c>
      <c r="C211" s="15" t="s">
        <v>3</v>
      </c>
      <c r="D211" s="16">
        <v>1</v>
      </c>
      <c r="E211" s="20">
        <v>156.25</v>
      </c>
      <c r="F211" s="48">
        <f t="shared" si="6"/>
        <v>156.25</v>
      </c>
      <c r="G211" s="48">
        <f t="shared" si="7"/>
        <v>187.5</v>
      </c>
      <c r="H211" s="49" t="s">
        <v>958</v>
      </c>
    </row>
    <row r="212" spans="1:8" x14ac:dyDescent="0.25">
      <c r="A212" s="9">
        <v>210</v>
      </c>
      <c r="B212" s="17" t="s">
        <v>712</v>
      </c>
      <c r="C212" s="15" t="s">
        <v>3</v>
      </c>
      <c r="D212" s="16">
        <v>1</v>
      </c>
      <c r="E212" s="20">
        <v>190.97</v>
      </c>
      <c r="F212" s="48">
        <f t="shared" si="6"/>
        <v>190.97</v>
      </c>
      <c r="G212" s="48">
        <f t="shared" si="7"/>
        <v>229.16399999999999</v>
      </c>
      <c r="H212" s="49" t="s">
        <v>958</v>
      </c>
    </row>
    <row r="213" spans="1:8" x14ac:dyDescent="0.25">
      <c r="A213" s="9">
        <v>211</v>
      </c>
      <c r="B213" s="17" t="s">
        <v>713</v>
      </c>
      <c r="C213" s="15" t="s">
        <v>3</v>
      </c>
      <c r="D213" s="16">
        <v>1</v>
      </c>
      <c r="E213" s="20">
        <v>219.91</v>
      </c>
      <c r="F213" s="48">
        <f t="shared" si="6"/>
        <v>219.91</v>
      </c>
      <c r="G213" s="48">
        <f t="shared" si="7"/>
        <v>263.892</v>
      </c>
      <c r="H213" s="49" t="s">
        <v>958</v>
      </c>
    </row>
    <row r="214" spans="1:8" x14ac:dyDescent="0.25">
      <c r="A214" s="9">
        <v>212</v>
      </c>
      <c r="B214" s="17" t="s">
        <v>714</v>
      </c>
      <c r="C214" s="15" t="s">
        <v>3</v>
      </c>
      <c r="D214" s="16">
        <v>1</v>
      </c>
      <c r="E214" s="20">
        <v>306.70999999999998</v>
      </c>
      <c r="F214" s="48">
        <f t="shared" si="6"/>
        <v>306.70999999999998</v>
      </c>
      <c r="G214" s="48">
        <f t="shared" si="7"/>
        <v>368.05199999999996</v>
      </c>
      <c r="H214" s="49" t="s">
        <v>958</v>
      </c>
    </row>
    <row r="215" spans="1:8" x14ac:dyDescent="0.25">
      <c r="A215" s="9">
        <v>213</v>
      </c>
      <c r="B215" s="17" t="s">
        <v>715</v>
      </c>
      <c r="C215" s="15" t="s">
        <v>3</v>
      </c>
      <c r="D215" s="16">
        <v>1</v>
      </c>
      <c r="E215" s="20">
        <v>376.16</v>
      </c>
      <c r="F215" s="48">
        <f t="shared" si="6"/>
        <v>376.16</v>
      </c>
      <c r="G215" s="48">
        <f t="shared" si="7"/>
        <v>451.392</v>
      </c>
      <c r="H215" s="49" t="s">
        <v>958</v>
      </c>
    </row>
    <row r="216" spans="1:8" x14ac:dyDescent="0.25">
      <c r="A216" s="9">
        <v>214</v>
      </c>
      <c r="B216" s="17" t="s">
        <v>716</v>
      </c>
      <c r="C216" s="15" t="s">
        <v>3</v>
      </c>
      <c r="D216" s="16">
        <v>1</v>
      </c>
      <c r="E216" s="20">
        <v>497.68</v>
      </c>
      <c r="F216" s="48">
        <f t="shared" si="6"/>
        <v>497.68</v>
      </c>
      <c r="G216" s="48">
        <f t="shared" si="7"/>
        <v>597.21600000000001</v>
      </c>
      <c r="H216" s="49" t="s">
        <v>958</v>
      </c>
    </row>
    <row r="217" spans="1:8" x14ac:dyDescent="0.25">
      <c r="A217" s="9">
        <v>215</v>
      </c>
      <c r="B217" s="17" t="s">
        <v>717</v>
      </c>
      <c r="C217" s="15" t="s">
        <v>3</v>
      </c>
      <c r="D217" s="16">
        <v>25</v>
      </c>
      <c r="E217" s="20">
        <v>503.47</v>
      </c>
      <c r="F217" s="48">
        <f t="shared" si="6"/>
        <v>12586.75</v>
      </c>
      <c r="G217" s="48">
        <f t="shared" si="7"/>
        <v>15104.099999999999</v>
      </c>
      <c r="H217" s="49" t="s">
        <v>958</v>
      </c>
    </row>
    <row r="218" spans="1:8" x14ac:dyDescent="0.25">
      <c r="A218" s="9">
        <v>216</v>
      </c>
      <c r="B218" s="17" t="s">
        <v>718</v>
      </c>
      <c r="C218" s="15" t="s">
        <v>3</v>
      </c>
      <c r="D218" s="16">
        <v>4</v>
      </c>
      <c r="E218" s="20">
        <v>1116.8900000000001</v>
      </c>
      <c r="F218" s="48">
        <f t="shared" si="6"/>
        <v>4467.5600000000004</v>
      </c>
      <c r="G218" s="48">
        <f t="shared" si="7"/>
        <v>5361.0720000000001</v>
      </c>
      <c r="H218" s="49" t="s">
        <v>958</v>
      </c>
    </row>
    <row r="219" spans="1:8" x14ac:dyDescent="0.25">
      <c r="A219" s="9">
        <v>217</v>
      </c>
      <c r="B219" s="17" t="s">
        <v>719</v>
      </c>
      <c r="C219" s="15" t="s">
        <v>3</v>
      </c>
      <c r="D219" s="16">
        <v>40</v>
      </c>
      <c r="E219" s="20">
        <v>653.92999999999995</v>
      </c>
      <c r="F219" s="48">
        <f t="shared" si="6"/>
        <v>26157.199999999997</v>
      </c>
      <c r="G219" s="48">
        <f t="shared" si="7"/>
        <v>31388.639999999996</v>
      </c>
      <c r="H219" s="49" t="s">
        <v>958</v>
      </c>
    </row>
    <row r="220" spans="1:8" ht="20.25" customHeight="1" x14ac:dyDescent="0.25">
      <c r="A220" s="9">
        <v>218</v>
      </c>
      <c r="B220" s="7" t="s">
        <v>436</v>
      </c>
      <c r="C220" s="8" t="s">
        <v>12</v>
      </c>
      <c r="D220" s="9">
        <v>2</v>
      </c>
      <c r="E220" s="20">
        <v>3988.85</v>
      </c>
      <c r="F220" s="48">
        <f t="shared" si="6"/>
        <v>7977.7</v>
      </c>
      <c r="G220" s="48">
        <f t="shared" si="7"/>
        <v>9573.24</v>
      </c>
      <c r="H220" s="49" t="s">
        <v>958</v>
      </c>
    </row>
    <row r="221" spans="1:8" ht="30" x14ac:dyDescent="0.25">
      <c r="A221" s="9">
        <v>219</v>
      </c>
      <c r="B221" s="7" t="s">
        <v>589</v>
      </c>
      <c r="C221" s="8" t="s">
        <v>3</v>
      </c>
      <c r="D221" s="9">
        <v>2</v>
      </c>
      <c r="E221" s="20">
        <v>1100</v>
      </c>
      <c r="F221" s="48">
        <f t="shared" si="6"/>
        <v>2200</v>
      </c>
      <c r="G221" s="48">
        <f t="shared" si="7"/>
        <v>2640</v>
      </c>
      <c r="H221" s="49" t="s">
        <v>958</v>
      </c>
    </row>
    <row r="222" spans="1:8" x14ac:dyDescent="0.25">
      <c r="A222" s="9">
        <v>220</v>
      </c>
      <c r="B222" s="7" t="s">
        <v>187</v>
      </c>
      <c r="C222" s="8" t="s">
        <v>3</v>
      </c>
      <c r="D222" s="9">
        <v>2</v>
      </c>
      <c r="E222" s="20">
        <v>2066.65</v>
      </c>
      <c r="F222" s="48">
        <f t="shared" si="6"/>
        <v>4133.3</v>
      </c>
      <c r="G222" s="48">
        <f t="shared" si="7"/>
        <v>4959.96</v>
      </c>
      <c r="H222" s="49" t="s">
        <v>958</v>
      </c>
    </row>
    <row r="223" spans="1:8" x14ac:dyDescent="0.25">
      <c r="A223" s="9">
        <v>221</v>
      </c>
      <c r="B223" s="7" t="s">
        <v>240</v>
      </c>
      <c r="C223" s="8" t="s">
        <v>3</v>
      </c>
      <c r="D223" s="9">
        <v>3</v>
      </c>
      <c r="E223" s="20">
        <v>208.88679999999999</v>
      </c>
      <c r="F223" s="48">
        <f t="shared" si="6"/>
        <v>626.66039999999998</v>
      </c>
      <c r="G223" s="48">
        <f t="shared" si="7"/>
        <v>751.99248</v>
      </c>
      <c r="H223" s="49" t="s">
        <v>958</v>
      </c>
    </row>
    <row r="224" spans="1:8" x14ac:dyDescent="0.25">
      <c r="A224" s="9">
        <v>222</v>
      </c>
      <c r="B224" s="7" t="s">
        <v>423</v>
      </c>
      <c r="C224" s="8" t="s">
        <v>3</v>
      </c>
      <c r="D224" s="9">
        <v>5</v>
      </c>
      <c r="E224" s="20">
        <v>161.11000000000001</v>
      </c>
      <c r="F224" s="48">
        <f t="shared" si="6"/>
        <v>805.55000000000007</v>
      </c>
      <c r="G224" s="48">
        <f t="shared" si="7"/>
        <v>966.66000000000008</v>
      </c>
      <c r="H224" s="49" t="s">
        <v>958</v>
      </c>
    </row>
    <row r="225" spans="1:8" x14ac:dyDescent="0.25">
      <c r="A225" s="9">
        <v>223</v>
      </c>
      <c r="B225" s="7" t="s">
        <v>241</v>
      </c>
      <c r="C225" s="8" t="s">
        <v>3</v>
      </c>
      <c r="D225" s="9">
        <v>3</v>
      </c>
      <c r="E225" s="20">
        <v>161.1095</v>
      </c>
      <c r="F225" s="48">
        <f t="shared" si="6"/>
        <v>483.32849999999996</v>
      </c>
      <c r="G225" s="48">
        <f t="shared" si="7"/>
        <v>579.99419999999998</v>
      </c>
      <c r="H225" s="49" t="s">
        <v>958</v>
      </c>
    </row>
    <row r="226" spans="1:8" x14ac:dyDescent="0.25">
      <c r="A226" s="9">
        <v>224</v>
      </c>
      <c r="B226" s="7" t="s">
        <v>364</v>
      </c>
      <c r="C226" s="8" t="s">
        <v>3</v>
      </c>
      <c r="D226" s="9">
        <v>10</v>
      </c>
      <c r="E226" s="20">
        <v>191</v>
      </c>
      <c r="F226" s="48">
        <f t="shared" si="6"/>
        <v>1910</v>
      </c>
      <c r="G226" s="48">
        <f t="shared" si="7"/>
        <v>2292</v>
      </c>
      <c r="H226" s="49" t="s">
        <v>958</v>
      </c>
    </row>
    <row r="227" spans="1:8" x14ac:dyDescent="0.25">
      <c r="A227" s="9">
        <v>225</v>
      </c>
      <c r="B227" s="7" t="s">
        <v>242</v>
      </c>
      <c r="C227" s="8" t="s">
        <v>3</v>
      </c>
      <c r="D227" s="9">
        <v>13</v>
      </c>
      <c r="E227" s="20">
        <v>244.45</v>
      </c>
      <c r="F227" s="48">
        <f t="shared" si="6"/>
        <v>3177.85</v>
      </c>
      <c r="G227" s="48">
        <f t="shared" si="7"/>
        <v>3813.4199999999996</v>
      </c>
      <c r="H227" s="49" t="s">
        <v>958</v>
      </c>
    </row>
    <row r="228" spans="1:8" x14ac:dyDescent="0.25">
      <c r="A228" s="9">
        <v>226</v>
      </c>
      <c r="B228" s="7" t="s">
        <v>365</v>
      </c>
      <c r="C228" s="8" t="s">
        <v>3</v>
      </c>
      <c r="D228" s="9">
        <v>10</v>
      </c>
      <c r="E228" s="20">
        <v>341.5</v>
      </c>
      <c r="F228" s="48">
        <f t="shared" si="6"/>
        <v>3415</v>
      </c>
      <c r="G228" s="48">
        <f t="shared" si="7"/>
        <v>4098</v>
      </c>
      <c r="H228" s="49" t="s">
        <v>958</v>
      </c>
    </row>
    <row r="229" spans="1:8" x14ac:dyDescent="0.25">
      <c r="A229" s="9">
        <v>227</v>
      </c>
      <c r="B229" s="7" t="s">
        <v>228</v>
      </c>
      <c r="C229" s="8" t="s">
        <v>3</v>
      </c>
      <c r="D229" s="9">
        <v>2</v>
      </c>
      <c r="E229" s="20">
        <v>2500</v>
      </c>
      <c r="F229" s="48">
        <f t="shared" si="6"/>
        <v>5000</v>
      </c>
      <c r="G229" s="48">
        <f t="shared" si="7"/>
        <v>6000</v>
      </c>
      <c r="H229" s="49" t="s">
        <v>958</v>
      </c>
    </row>
    <row r="230" spans="1:8" x14ac:dyDescent="0.25">
      <c r="A230" s="9">
        <v>228</v>
      </c>
      <c r="B230" s="7" t="s">
        <v>435</v>
      </c>
      <c r="C230" s="8" t="s">
        <v>3</v>
      </c>
      <c r="D230" s="9">
        <v>58</v>
      </c>
      <c r="E230" s="20">
        <v>688.88</v>
      </c>
      <c r="F230" s="48">
        <f t="shared" si="6"/>
        <v>39955.040000000001</v>
      </c>
      <c r="G230" s="48">
        <f t="shared" si="7"/>
        <v>47946.048000000003</v>
      </c>
      <c r="H230" s="49" t="s">
        <v>958</v>
      </c>
    </row>
    <row r="231" spans="1:8" x14ac:dyDescent="0.25">
      <c r="A231" s="9">
        <v>229</v>
      </c>
      <c r="B231" s="7" t="s">
        <v>419</v>
      </c>
      <c r="C231" s="8" t="s">
        <v>3</v>
      </c>
      <c r="D231" s="9">
        <v>33</v>
      </c>
      <c r="E231" s="20">
        <v>1005.55</v>
      </c>
      <c r="F231" s="48">
        <f t="shared" si="6"/>
        <v>33183.15</v>
      </c>
      <c r="G231" s="48">
        <f t="shared" si="7"/>
        <v>39819.78</v>
      </c>
      <c r="H231" s="49" t="s">
        <v>958</v>
      </c>
    </row>
    <row r="232" spans="1:8" x14ac:dyDescent="0.25">
      <c r="A232" s="9">
        <v>230</v>
      </c>
      <c r="B232" s="7" t="s">
        <v>120</v>
      </c>
      <c r="C232" s="8" t="s">
        <v>12</v>
      </c>
      <c r="D232" s="9">
        <v>5</v>
      </c>
      <c r="E232" s="20">
        <v>911.1</v>
      </c>
      <c r="F232" s="48">
        <f t="shared" si="6"/>
        <v>4555.5</v>
      </c>
      <c r="G232" s="48">
        <f t="shared" si="7"/>
        <v>5466.5999999999995</v>
      </c>
      <c r="H232" s="49" t="s">
        <v>958</v>
      </c>
    </row>
    <row r="233" spans="1:8" x14ac:dyDescent="0.25">
      <c r="A233" s="9">
        <v>231</v>
      </c>
      <c r="B233" s="7" t="s">
        <v>121</v>
      </c>
      <c r="C233" s="8" t="s">
        <v>12</v>
      </c>
      <c r="D233" s="9">
        <v>5</v>
      </c>
      <c r="E233" s="20">
        <v>2100</v>
      </c>
      <c r="F233" s="48">
        <f t="shared" si="6"/>
        <v>10500</v>
      </c>
      <c r="G233" s="48">
        <f t="shared" si="7"/>
        <v>12600</v>
      </c>
      <c r="H233" s="49" t="s">
        <v>958</v>
      </c>
    </row>
    <row r="234" spans="1:8" x14ac:dyDescent="0.25">
      <c r="A234" s="9">
        <v>232</v>
      </c>
      <c r="B234" s="7" t="s">
        <v>210</v>
      </c>
      <c r="C234" s="8" t="s">
        <v>3</v>
      </c>
      <c r="D234" s="9">
        <v>10</v>
      </c>
      <c r="E234" s="20">
        <v>127.78</v>
      </c>
      <c r="F234" s="48">
        <f t="shared" si="6"/>
        <v>1277.8</v>
      </c>
      <c r="G234" s="48">
        <f t="shared" si="7"/>
        <v>1533.36</v>
      </c>
      <c r="H234" s="49" t="s">
        <v>958</v>
      </c>
    </row>
    <row r="235" spans="1:8" x14ac:dyDescent="0.25">
      <c r="A235" s="9">
        <v>233</v>
      </c>
      <c r="B235" s="17" t="s">
        <v>751</v>
      </c>
      <c r="C235" s="15" t="s">
        <v>3</v>
      </c>
      <c r="D235" s="16">
        <v>4</v>
      </c>
      <c r="E235" s="20">
        <v>1435.18</v>
      </c>
      <c r="F235" s="48">
        <f t="shared" si="6"/>
        <v>5740.72</v>
      </c>
      <c r="G235" s="48">
        <f t="shared" si="7"/>
        <v>6888.8640000000005</v>
      </c>
      <c r="H235" s="49" t="s">
        <v>958</v>
      </c>
    </row>
    <row r="236" spans="1:8" ht="30" x14ac:dyDescent="0.25">
      <c r="A236" s="9">
        <v>234</v>
      </c>
      <c r="B236" s="7" t="s">
        <v>482</v>
      </c>
      <c r="C236" s="8" t="s">
        <v>3</v>
      </c>
      <c r="D236" s="9">
        <v>5</v>
      </c>
      <c r="E236" s="20">
        <v>483.33</v>
      </c>
      <c r="F236" s="48">
        <f t="shared" si="6"/>
        <v>2416.65</v>
      </c>
      <c r="G236" s="48">
        <f t="shared" si="7"/>
        <v>2899.98</v>
      </c>
      <c r="H236" s="49" t="s">
        <v>958</v>
      </c>
    </row>
    <row r="237" spans="1:8" x14ac:dyDescent="0.25">
      <c r="A237" s="9">
        <v>235</v>
      </c>
      <c r="B237" s="7" t="s">
        <v>483</v>
      </c>
      <c r="C237" s="8" t="s">
        <v>3</v>
      </c>
      <c r="D237" s="9">
        <v>5</v>
      </c>
      <c r="E237" s="20">
        <v>370.4</v>
      </c>
      <c r="F237" s="48">
        <f t="shared" si="6"/>
        <v>1852</v>
      </c>
      <c r="G237" s="48">
        <f t="shared" si="7"/>
        <v>2222.4</v>
      </c>
      <c r="H237" s="49" t="s">
        <v>958</v>
      </c>
    </row>
    <row r="238" spans="1:8" ht="30" x14ac:dyDescent="0.25">
      <c r="A238" s="9">
        <v>236</v>
      </c>
      <c r="B238" s="17" t="s">
        <v>874</v>
      </c>
      <c r="C238" s="15" t="s">
        <v>3</v>
      </c>
      <c r="D238" s="16">
        <v>5</v>
      </c>
      <c r="E238" s="20">
        <v>156.249</v>
      </c>
      <c r="F238" s="48">
        <f t="shared" si="6"/>
        <v>781.245</v>
      </c>
      <c r="G238" s="48">
        <f t="shared" si="7"/>
        <v>937.49399999999991</v>
      </c>
      <c r="H238" s="49" t="s">
        <v>958</v>
      </c>
    </row>
    <row r="239" spans="1:8" x14ac:dyDescent="0.25">
      <c r="A239" s="9">
        <v>237</v>
      </c>
      <c r="B239" s="7" t="s">
        <v>236</v>
      </c>
      <c r="C239" s="8" t="s">
        <v>3</v>
      </c>
      <c r="D239" s="9">
        <v>20</v>
      </c>
      <c r="E239" s="20">
        <v>1500</v>
      </c>
      <c r="F239" s="48">
        <f t="shared" si="6"/>
        <v>30000</v>
      </c>
      <c r="G239" s="48">
        <f t="shared" si="7"/>
        <v>36000</v>
      </c>
      <c r="H239" s="49" t="s">
        <v>958</v>
      </c>
    </row>
    <row r="240" spans="1:8" x14ac:dyDescent="0.25">
      <c r="A240" s="9">
        <v>238</v>
      </c>
      <c r="B240" s="7" t="s">
        <v>170</v>
      </c>
      <c r="C240" s="8" t="s">
        <v>3</v>
      </c>
      <c r="D240" s="9">
        <v>1150</v>
      </c>
      <c r="E240" s="20">
        <v>72.22</v>
      </c>
      <c r="F240" s="48">
        <f t="shared" si="6"/>
        <v>83053</v>
      </c>
      <c r="G240" s="48">
        <f t="shared" si="7"/>
        <v>99663.599999999991</v>
      </c>
      <c r="H240" s="49" t="s">
        <v>958</v>
      </c>
    </row>
    <row r="241" spans="1:8" ht="30" x14ac:dyDescent="0.25">
      <c r="A241" s="9">
        <v>239</v>
      </c>
      <c r="B241" s="7" t="s">
        <v>484</v>
      </c>
      <c r="C241" s="8" t="s">
        <v>3</v>
      </c>
      <c r="D241" s="9">
        <v>30</v>
      </c>
      <c r="E241" s="20">
        <v>331.11</v>
      </c>
      <c r="F241" s="48">
        <f t="shared" si="6"/>
        <v>9933.3000000000011</v>
      </c>
      <c r="G241" s="48">
        <f t="shared" si="7"/>
        <v>11919.960000000001</v>
      </c>
      <c r="H241" s="49" t="s">
        <v>958</v>
      </c>
    </row>
    <row r="242" spans="1:8" x14ac:dyDescent="0.25">
      <c r="A242" s="9">
        <v>240</v>
      </c>
      <c r="B242" s="7" t="s">
        <v>48</v>
      </c>
      <c r="C242" s="8" t="s">
        <v>3</v>
      </c>
      <c r="D242" s="9">
        <v>50</v>
      </c>
      <c r="E242" s="20">
        <v>94.44</v>
      </c>
      <c r="F242" s="48">
        <f t="shared" si="6"/>
        <v>4722</v>
      </c>
      <c r="G242" s="48">
        <f t="shared" si="7"/>
        <v>5666.4</v>
      </c>
      <c r="H242" s="49" t="s">
        <v>958</v>
      </c>
    </row>
    <row r="243" spans="1:8" x14ac:dyDescent="0.25">
      <c r="A243" s="9">
        <v>241</v>
      </c>
      <c r="B243" s="7" t="s">
        <v>234</v>
      </c>
      <c r="C243" s="8" t="s">
        <v>3</v>
      </c>
      <c r="D243" s="9">
        <v>3</v>
      </c>
      <c r="E243" s="20">
        <v>216.66</v>
      </c>
      <c r="F243" s="48">
        <f t="shared" si="6"/>
        <v>649.98</v>
      </c>
      <c r="G243" s="48">
        <f t="shared" si="7"/>
        <v>779.976</v>
      </c>
      <c r="H243" s="49" t="s">
        <v>958</v>
      </c>
    </row>
    <row r="244" spans="1:8" x14ac:dyDescent="0.25">
      <c r="A244" s="9">
        <v>242</v>
      </c>
      <c r="B244" s="17" t="s">
        <v>722</v>
      </c>
      <c r="C244" s="15" t="s">
        <v>3</v>
      </c>
      <c r="D244" s="16">
        <v>3</v>
      </c>
      <c r="E244" s="20">
        <v>358.79</v>
      </c>
      <c r="F244" s="48">
        <f t="shared" si="6"/>
        <v>1076.3700000000001</v>
      </c>
      <c r="G244" s="48">
        <f t="shared" si="7"/>
        <v>1291.644</v>
      </c>
      <c r="H244" s="49" t="s">
        <v>958</v>
      </c>
    </row>
    <row r="245" spans="1:8" x14ac:dyDescent="0.25">
      <c r="A245" s="9">
        <v>243</v>
      </c>
      <c r="B245" s="7" t="s">
        <v>277</v>
      </c>
      <c r="C245" s="8" t="s">
        <v>3</v>
      </c>
      <c r="D245" s="9">
        <v>5</v>
      </c>
      <c r="E245" s="20">
        <v>361.11</v>
      </c>
      <c r="F245" s="48">
        <f t="shared" si="6"/>
        <v>1805.5500000000002</v>
      </c>
      <c r="G245" s="48">
        <f t="shared" si="7"/>
        <v>2166.6600000000003</v>
      </c>
      <c r="H245" s="49" t="s">
        <v>958</v>
      </c>
    </row>
    <row r="246" spans="1:8" x14ac:dyDescent="0.25">
      <c r="A246" s="9">
        <v>244</v>
      </c>
      <c r="B246" s="17" t="s">
        <v>721</v>
      </c>
      <c r="C246" s="15" t="s">
        <v>3</v>
      </c>
      <c r="D246" s="16">
        <v>3</v>
      </c>
      <c r="E246" s="20">
        <v>422.45</v>
      </c>
      <c r="F246" s="48">
        <f t="shared" si="6"/>
        <v>1267.3499999999999</v>
      </c>
      <c r="G246" s="48">
        <f t="shared" si="7"/>
        <v>1520.82</v>
      </c>
      <c r="H246" s="49" t="s">
        <v>958</v>
      </c>
    </row>
    <row r="247" spans="1:8" x14ac:dyDescent="0.25">
      <c r="A247" s="9">
        <v>245</v>
      </c>
      <c r="B247" s="17" t="s">
        <v>720</v>
      </c>
      <c r="C247" s="15" t="s">
        <v>3</v>
      </c>
      <c r="D247" s="16">
        <v>3</v>
      </c>
      <c r="E247" s="20">
        <v>480.32</v>
      </c>
      <c r="F247" s="48">
        <f t="shared" si="6"/>
        <v>1440.96</v>
      </c>
      <c r="G247" s="48">
        <f t="shared" si="7"/>
        <v>1729.152</v>
      </c>
      <c r="H247" s="49" t="s">
        <v>958</v>
      </c>
    </row>
    <row r="248" spans="1:8" x14ac:dyDescent="0.25">
      <c r="A248" s="9">
        <v>246</v>
      </c>
      <c r="B248" s="17" t="s">
        <v>723</v>
      </c>
      <c r="C248" s="15" t="s">
        <v>3</v>
      </c>
      <c r="D248" s="16">
        <v>3</v>
      </c>
      <c r="E248" s="20">
        <v>549.77</v>
      </c>
      <c r="F248" s="48">
        <f t="shared" si="6"/>
        <v>1649.31</v>
      </c>
      <c r="G248" s="48">
        <f t="shared" si="7"/>
        <v>1979.1719999999998</v>
      </c>
      <c r="H248" s="49" t="s">
        <v>958</v>
      </c>
    </row>
    <row r="249" spans="1:8" x14ac:dyDescent="0.25">
      <c r="A249" s="9">
        <v>247</v>
      </c>
      <c r="B249" s="7" t="s">
        <v>274</v>
      </c>
      <c r="C249" s="8" t="s">
        <v>3</v>
      </c>
      <c r="D249" s="9">
        <v>2</v>
      </c>
      <c r="E249" s="20">
        <v>494.45</v>
      </c>
      <c r="F249" s="48">
        <f t="shared" si="6"/>
        <v>988.9</v>
      </c>
      <c r="G249" s="48">
        <f t="shared" si="7"/>
        <v>1186.6799999999998</v>
      </c>
      <c r="H249" s="49" t="s">
        <v>958</v>
      </c>
    </row>
    <row r="250" spans="1:8" x14ac:dyDescent="0.25">
      <c r="A250" s="9">
        <v>248</v>
      </c>
      <c r="B250" s="7" t="s">
        <v>278</v>
      </c>
      <c r="C250" s="8" t="s">
        <v>3</v>
      </c>
      <c r="D250" s="9">
        <v>5</v>
      </c>
      <c r="E250" s="20">
        <v>677.77</v>
      </c>
      <c r="F250" s="48">
        <f t="shared" si="6"/>
        <v>3388.85</v>
      </c>
      <c r="G250" s="48">
        <f t="shared" si="7"/>
        <v>4066.62</v>
      </c>
      <c r="H250" s="49" t="s">
        <v>958</v>
      </c>
    </row>
    <row r="251" spans="1:8" x14ac:dyDescent="0.25">
      <c r="A251" s="9">
        <v>249</v>
      </c>
      <c r="B251" s="7" t="s">
        <v>19</v>
      </c>
      <c r="C251" s="8" t="s">
        <v>3</v>
      </c>
      <c r="D251" s="9">
        <v>3</v>
      </c>
      <c r="E251" s="20">
        <v>5487.5</v>
      </c>
      <c r="F251" s="48">
        <f t="shared" si="6"/>
        <v>16462.5</v>
      </c>
      <c r="G251" s="48">
        <f t="shared" si="7"/>
        <v>19755</v>
      </c>
      <c r="H251" s="49" t="s">
        <v>958</v>
      </c>
    </row>
    <row r="252" spans="1:8" x14ac:dyDescent="0.25">
      <c r="A252" s="9">
        <v>250</v>
      </c>
      <c r="B252" s="7" t="s">
        <v>342</v>
      </c>
      <c r="C252" s="8" t="s">
        <v>3</v>
      </c>
      <c r="D252" s="9">
        <v>20</v>
      </c>
      <c r="E252" s="20">
        <v>6900</v>
      </c>
      <c r="F252" s="48">
        <f t="shared" si="6"/>
        <v>138000</v>
      </c>
      <c r="G252" s="48">
        <f t="shared" si="7"/>
        <v>165600</v>
      </c>
      <c r="H252" s="49" t="s">
        <v>958</v>
      </c>
    </row>
    <row r="253" spans="1:8" ht="30" x14ac:dyDescent="0.25">
      <c r="A253" s="9">
        <v>251</v>
      </c>
      <c r="B253" s="17" t="s">
        <v>727</v>
      </c>
      <c r="C253" s="15" t="s">
        <v>3</v>
      </c>
      <c r="D253" s="16">
        <v>5</v>
      </c>
      <c r="E253" s="20">
        <v>1909.71</v>
      </c>
      <c r="F253" s="48">
        <f t="shared" si="6"/>
        <v>9548.5499999999993</v>
      </c>
      <c r="G253" s="48">
        <f t="shared" si="7"/>
        <v>11458.259999999998</v>
      </c>
      <c r="H253" s="49" t="s">
        <v>958</v>
      </c>
    </row>
    <row r="254" spans="1:8" ht="30" x14ac:dyDescent="0.25">
      <c r="A254" s="9">
        <v>252</v>
      </c>
      <c r="B254" s="17" t="s">
        <v>728</v>
      </c>
      <c r="C254" s="15" t="s">
        <v>3</v>
      </c>
      <c r="D254" s="16">
        <v>2</v>
      </c>
      <c r="E254" s="20">
        <v>4027.75</v>
      </c>
      <c r="F254" s="48">
        <f t="shared" si="6"/>
        <v>8055.5</v>
      </c>
      <c r="G254" s="48">
        <f t="shared" si="7"/>
        <v>9666.6</v>
      </c>
      <c r="H254" s="49" t="s">
        <v>958</v>
      </c>
    </row>
    <row r="255" spans="1:8" ht="30" x14ac:dyDescent="0.25">
      <c r="A255" s="9">
        <v>253</v>
      </c>
      <c r="B255" s="7" t="s">
        <v>207</v>
      </c>
      <c r="C255" s="8" t="s">
        <v>3</v>
      </c>
      <c r="D255" s="9">
        <v>1</v>
      </c>
      <c r="E255" s="20">
        <v>13000</v>
      </c>
      <c r="F255" s="48">
        <f t="shared" si="6"/>
        <v>13000</v>
      </c>
      <c r="G255" s="48">
        <f t="shared" si="7"/>
        <v>15600</v>
      </c>
      <c r="H255" s="49" t="s">
        <v>958</v>
      </c>
    </row>
    <row r="256" spans="1:8" x14ac:dyDescent="0.25">
      <c r="A256" s="9">
        <v>254</v>
      </c>
      <c r="B256" s="7" t="s">
        <v>203</v>
      </c>
      <c r="C256" s="8" t="s">
        <v>3</v>
      </c>
      <c r="D256" s="9">
        <v>900</v>
      </c>
      <c r="E256" s="20">
        <v>152.32</v>
      </c>
      <c r="F256" s="48">
        <f t="shared" si="6"/>
        <v>137088</v>
      </c>
      <c r="G256" s="48">
        <f t="shared" si="7"/>
        <v>164505.60000000001</v>
      </c>
      <c r="H256" s="49" t="s">
        <v>958</v>
      </c>
    </row>
    <row r="257" spans="1:10" x14ac:dyDescent="0.25">
      <c r="A257" s="9">
        <v>255</v>
      </c>
      <c r="B257" s="17" t="s">
        <v>730</v>
      </c>
      <c r="C257" s="15" t="s">
        <v>3</v>
      </c>
      <c r="D257" s="16">
        <v>400</v>
      </c>
      <c r="E257" s="20">
        <v>156.25</v>
      </c>
      <c r="F257" s="48">
        <f t="shared" si="6"/>
        <v>62500</v>
      </c>
      <c r="G257" s="48">
        <f t="shared" si="7"/>
        <v>75000</v>
      </c>
      <c r="H257" s="49" t="s">
        <v>958</v>
      </c>
    </row>
    <row r="258" spans="1:10" x14ac:dyDescent="0.25">
      <c r="A258" s="9">
        <v>256</v>
      </c>
      <c r="B258" s="7" t="s">
        <v>276</v>
      </c>
      <c r="C258" s="8" t="s">
        <v>3</v>
      </c>
      <c r="D258" s="9">
        <v>1800</v>
      </c>
      <c r="E258" s="20">
        <v>169.24</v>
      </c>
      <c r="F258" s="48">
        <f t="shared" si="6"/>
        <v>304632</v>
      </c>
      <c r="G258" s="48">
        <f t="shared" si="7"/>
        <v>365558.39999999997</v>
      </c>
      <c r="H258" s="49" t="s">
        <v>958</v>
      </c>
    </row>
    <row r="259" spans="1:10" x14ac:dyDescent="0.25">
      <c r="A259" s="9">
        <v>257</v>
      </c>
      <c r="B259" s="7" t="s">
        <v>612</v>
      </c>
      <c r="C259" s="8" t="s">
        <v>3</v>
      </c>
      <c r="D259" s="9">
        <v>70</v>
      </c>
      <c r="E259" s="20">
        <v>400</v>
      </c>
      <c r="F259" s="48">
        <f t="shared" si="6"/>
        <v>28000</v>
      </c>
      <c r="G259" s="48">
        <f t="shared" si="7"/>
        <v>33600</v>
      </c>
      <c r="H259" s="49" t="s">
        <v>958</v>
      </c>
    </row>
    <row r="260" spans="1:10" ht="30" x14ac:dyDescent="0.25">
      <c r="A260" s="9">
        <v>258</v>
      </c>
      <c r="B260" s="7" t="s">
        <v>60</v>
      </c>
      <c r="C260" s="8" t="s">
        <v>3</v>
      </c>
      <c r="D260" s="9">
        <v>567</v>
      </c>
      <c r="E260" s="20">
        <v>186</v>
      </c>
      <c r="F260" s="48">
        <f t="shared" ref="F260:F323" si="8">D260*E260</f>
        <v>105462</v>
      </c>
      <c r="G260" s="48">
        <f t="shared" ref="G260:G323" si="9">F260*1.2</f>
        <v>126554.4</v>
      </c>
      <c r="H260" s="49" t="s">
        <v>958</v>
      </c>
    </row>
    <row r="261" spans="1:10" ht="30" x14ac:dyDescent="0.25">
      <c r="A261" s="9">
        <v>259</v>
      </c>
      <c r="B261" s="17" t="s">
        <v>729</v>
      </c>
      <c r="C261" s="15" t="s">
        <v>3</v>
      </c>
      <c r="D261" s="16">
        <v>80</v>
      </c>
      <c r="E261" s="20">
        <v>186</v>
      </c>
      <c r="F261" s="48">
        <f t="shared" si="8"/>
        <v>14880</v>
      </c>
      <c r="G261" s="48">
        <f t="shared" si="9"/>
        <v>17856</v>
      </c>
      <c r="H261" s="49" t="s">
        <v>958</v>
      </c>
    </row>
    <row r="262" spans="1:10" ht="30" x14ac:dyDescent="0.25">
      <c r="A262" s="9">
        <v>260</v>
      </c>
      <c r="B262" s="7" t="s">
        <v>57</v>
      </c>
      <c r="C262" s="8" t="s">
        <v>3</v>
      </c>
      <c r="D262" s="9">
        <v>2000</v>
      </c>
      <c r="E262" s="20">
        <v>173.6</v>
      </c>
      <c r="F262" s="48">
        <f t="shared" si="8"/>
        <v>347200</v>
      </c>
      <c r="G262" s="48">
        <f t="shared" si="9"/>
        <v>416640</v>
      </c>
      <c r="H262" s="49" t="s">
        <v>958</v>
      </c>
    </row>
    <row r="263" spans="1:10" ht="30" x14ac:dyDescent="0.25">
      <c r="A263" s="9">
        <v>261</v>
      </c>
      <c r="B263" s="7" t="s">
        <v>58</v>
      </c>
      <c r="C263" s="8" t="s">
        <v>12</v>
      </c>
      <c r="D263" s="9">
        <v>5600</v>
      </c>
      <c r="E263" s="20">
        <v>40.51</v>
      </c>
      <c r="F263" s="48">
        <f t="shared" si="8"/>
        <v>226856</v>
      </c>
      <c r="G263" s="48">
        <f t="shared" si="9"/>
        <v>272227.20000000001</v>
      </c>
      <c r="H263" s="49" t="s">
        <v>958</v>
      </c>
    </row>
    <row r="264" spans="1:10" ht="30" x14ac:dyDescent="0.25">
      <c r="A264" s="9">
        <v>262</v>
      </c>
      <c r="B264" s="7" t="s">
        <v>168</v>
      </c>
      <c r="C264" s="8" t="s">
        <v>12</v>
      </c>
      <c r="D264" s="9">
        <v>3800</v>
      </c>
      <c r="E264" s="20">
        <v>25.56</v>
      </c>
      <c r="F264" s="48">
        <f t="shared" si="8"/>
        <v>97128</v>
      </c>
      <c r="G264" s="48">
        <f t="shared" si="9"/>
        <v>116553.59999999999</v>
      </c>
      <c r="H264" s="49" t="s">
        <v>958</v>
      </c>
    </row>
    <row r="265" spans="1:10" ht="30" x14ac:dyDescent="0.25">
      <c r="A265" s="9">
        <v>263</v>
      </c>
      <c r="B265" s="7" t="s">
        <v>350</v>
      </c>
      <c r="C265" s="8" t="s">
        <v>3</v>
      </c>
      <c r="D265" s="9">
        <v>100</v>
      </c>
      <c r="E265" s="20">
        <v>36</v>
      </c>
      <c r="F265" s="48">
        <f t="shared" si="8"/>
        <v>3600</v>
      </c>
      <c r="G265" s="48">
        <f t="shared" si="9"/>
        <v>4320</v>
      </c>
      <c r="H265" s="49" t="s">
        <v>958</v>
      </c>
    </row>
    <row r="266" spans="1:10" ht="30" x14ac:dyDescent="0.25">
      <c r="A266" s="9">
        <v>264</v>
      </c>
      <c r="B266" s="7" t="s">
        <v>59</v>
      </c>
      <c r="C266" s="8" t="s">
        <v>3</v>
      </c>
      <c r="D266" s="9">
        <v>225</v>
      </c>
      <c r="E266" s="20">
        <v>83.33</v>
      </c>
      <c r="F266" s="48">
        <f t="shared" si="8"/>
        <v>18749.25</v>
      </c>
      <c r="G266" s="48">
        <f t="shared" si="9"/>
        <v>22499.1</v>
      </c>
      <c r="H266" s="49" t="s">
        <v>958</v>
      </c>
    </row>
    <row r="267" spans="1:10" ht="30" x14ac:dyDescent="0.25">
      <c r="A267" s="9">
        <v>265</v>
      </c>
      <c r="B267" s="7" t="s">
        <v>197</v>
      </c>
      <c r="C267" s="8" t="s">
        <v>3</v>
      </c>
      <c r="D267" s="9">
        <v>240</v>
      </c>
      <c r="E267" s="20">
        <v>361.11</v>
      </c>
      <c r="F267" s="48">
        <f t="shared" si="8"/>
        <v>86666.400000000009</v>
      </c>
      <c r="G267" s="48">
        <f t="shared" si="9"/>
        <v>103999.68000000001</v>
      </c>
      <c r="H267" s="49" t="s">
        <v>958</v>
      </c>
    </row>
    <row r="268" spans="1:10" ht="30" x14ac:dyDescent="0.25">
      <c r="A268" s="9">
        <v>266</v>
      </c>
      <c r="B268" s="7" t="s">
        <v>169</v>
      </c>
      <c r="C268" s="8" t="s">
        <v>3</v>
      </c>
      <c r="D268" s="9">
        <v>132</v>
      </c>
      <c r="E268" s="20">
        <v>320</v>
      </c>
      <c r="F268" s="48">
        <f t="shared" si="8"/>
        <v>42240</v>
      </c>
      <c r="G268" s="48">
        <f t="shared" si="9"/>
        <v>50688</v>
      </c>
      <c r="H268" s="49" t="s">
        <v>958</v>
      </c>
    </row>
    <row r="269" spans="1:10" ht="30" x14ac:dyDescent="0.25">
      <c r="A269" s="9">
        <v>267</v>
      </c>
      <c r="B269" s="7" t="s">
        <v>13</v>
      </c>
      <c r="C269" s="8" t="s">
        <v>3</v>
      </c>
      <c r="D269" s="9">
        <v>6</v>
      </c>
      <c r="E269" s="20">
        <v>1094.43</v>
      </c>
      <c r="F269" s="48">
        <f t="shared" si="8"/>
        <v>6566.58</v>
      </c>
      <c r="G269" s="48">
        <f t="shared" si="9"/>
        <v>7879.8959999999997</v>
      </c>
      <c r="H269" s="49" t="s">
        <v>958</v>
      </c>
    </row>
    <row r="270" spans="1:10" ht="30" x14ac:dyDescent="0.25">
      <c r="A270" s="9">
        <v>268</v>
      </c>
      <c r="B270" s="7" t="s">
        <v>198</v>
      </c>
      <c r="C270" s="8" t="s">
        <v>12</v>
      </c>
      <c r="D270" s="9">
        <v>28</v>
      </c>
      <c r="E270" s="20">
        <v>2022.2</v>
      </c>
      <c r="F270" s="48">
        <f t="shared" si="8"/>
        <v>56621.599999999999</v>
      </c>
      <c r="G270" s="48">
        <f t="shared" si="9"/>
        <v>67945.919999999998</v>
      </c>
      <c r="H270" s="49" t="s">
        <v>958</v>
      </c>
    </row>
    <row r="271" spans="1:10" ht="30" x14ac:dyDescent="0.25">
      <c r="A271" s="9">
        <v>269</v>
      </c>
      <c r="B271" s="7" t="s">
        <v>437</v>
      </c>
      <c r="C271" s="8" t="s">
        <v>12</v>
      </c>
      <c r="D271" s="9">
        <v>10</v>
      </c>
      <c r="E271" s="20">
        <v>2722.2</v>
      </c>
      <c r="F271" s="48">
        <f t="shared" si="8"/>
        <v>27222</v>
      </c>
      <c r="G271" s="48">
        <f t="shared" si="9"/>
        <v>32666.399999999998</v>
      </c>
      <c r="H271" s="49" t="s">
        <v>958</v>
      </c>
    </row>
    <row r="272" spans="1:10" ht="30" x14ac:dyDescent="0.25">
      <c r="A272" s="9">
        <v>270</v>
      </c>
      <c r="B272" s="7" t="s">
        <v>14</v>
      </c>
      <c r="C272" s="8" t="s">
        <v>3</v>
      </c>
      <c r="D272" s="9">
        <v>10</v>
      </c>
      <c r="E272" s="20">
        <v>2334.75</v>
      </c>
      <c r="F272" s="48">
        <f t="shared" si="8"/>
        <v>23347.5</v>
      </c>
      <c r="G272" s="48">
        <f t="shared" si="9"/>
        <v>28017</v>
      </c>
      <c r="H272" s="49" t="s">
        <v>958</v>
      </c>
      <c r="J272" s="13"/>
    </row>
    <row r="273" spans="1:10" ht="30" x14ac:dyDescent="0.25">
      <c r="A273" s="9">
        <v>271</v>
      </c>
      <c r="B273" s="17" t="s">
        <v>725</v>
      </c>
      <c r="C273" s="15" t="s">
        <v>3</v>
      </c>
      <c r="D273" s="16">
        <v>10</v>
      </c>
      <c r="E273" s="22" t="s">
        <v>726</v>
      </c>
      <c r="F273" s="48">
        <v>43888.5</v>
      </c>
      <c r="G273" s="48">
        <f t="shared" si="9"/>
        <v>52666.2</v>
      </c>
      <c r="H273" s="49" t="s">
        <v>958</v>
      </c>
      <c r="J273" s="14"/>
    </row>
    <row r="274" spans="1:10" ht="30" x14ac:dyDescent="0.25">
      <c r="A274" s="9">
        <v>272</v>
      </c>
      <c r="B274" s="7" t="s">
        <v>303</v>
      </c>
      <c r="C274" s="8" t="s">
        <v>3</v>
      </c>
      <c r="D274" s="9">
        <v>2</v>
      </c>
      <c r="E274" s="20">
        <v>4422.18</v>
      </c>
      <c r="F274" s="48">
        <f t="shared" si="8"/>
        <v>8844.36</v>
      </c>
      <c r="G274" s="48">
        <f t="shared" si="9"/>
        <v>10613.232</v>
      </c>
      <c r="H274" s="49" t="s">
        <v>958</v>
      </c>
    </row>
    <row r="275" spans="1:10" ht="30" x14ac:dyDescent="0.25">
      <c r="A275" s="9">
        <v>273</v>
      </c>
      <c r="B275" s="7" t="s">
        <v>304</v>
      </c>
      <c r="C275" s="8" t="s">
        <v>3</v>
      </c>
      <c r="D275" s="9">
        <v>2</v>
      </c>
      <c r="E275" s="20">
        <v>6577.71</v>
      </c>
      <c r="F275" s="48">
        <f t="shared" si="8"/>
        <v>13155.42</v>
      </c>
      <c r="G275" s="48">
        <f t="shared" si="9"/>
        <v>15786.503999999999</v>
      </c>
      <c r="H275" s="49" t="s">
        <v>958</v>
      </c>
    </row>
    <row r="276" spans="1:10" ht="30" x14ac:dyDescent="0.25">
      <c r="A276" s="9">
        <v>274</v>
      </c>
      <c r="B276" s="7" t="s">
        <v>56</v>
      </c>
      <c r="C276" s="8" t="s">
        <v>3</v>
      </c>
      <c r="D276" s="9">
        <v>10</v>
      </c>
      <c r="E276" s="20">
        <v>7622.21</v>
      </c>
      <c r="F276" s="48">
        <f t="shared" si="8"/>
        <v>76222.100000000006</v>
      </c>
      <c r="G276" s="48">
        <f t="shared" si="9"/>
        <v>91466.52</v>
      </c>
      <c r="H276" s="49" t="s">
        <v>958</v>
      </c>
    </row>
    <row r="277" spans="1:10" x14ac:dyDescent="0.25">
      <c r="A277" s="9">
        <v>275</v>
      </c>
      <c r="B277" s="17" t="s">
        <v>731</v>
      </c>
      <c r="C277" s="15" t="s">
        <v>3</v>
      </c>
      <c r="D277" s="16">
        <v>2</v>
      </c>
      <c r="E277" s="20">
        <v>14062.41</v>
      </c>
      <c r="F277" s="48">
        <f t="shared" si="8"/>
        <v>28124.82</v>
      </c>
      <c r="G277" s="48">
        <f t="shared" si="9"/>
        <v>33749.784</v>
      </c>
      <c r="H277" s="49" t="s">
        <v>958</v>
      </c>
    </row>
    <row r="278" spans="1:10" ht="30" x14ac:dyDescent="0.25">
      <c r="A278" s="9">
        <v>276</v>
      </c>
      <c r="B278" s="7" t="s">
        <v>614</v>
      </c>
      <c r="C278" s="8" t="s">
        <v>3</v>
      </c>
      <c r="D278" s="9">
        <v>2</v>
      </c>
      <c r="E278" s="20">
        <v>20977.4</v>
      </c>
      <c r="F278" s="48">
        <f t="shared" si="8"/>
        <v>41954.8</v>
      </c>
      <c r="G278" s="48">
        <f t="shared" si="9"/>
        <v>50345.760000000002</v>
      </c>
      <c r="H278" s="49" t="s">
        <v>958</v>
      </c>
    </row>
    <row r="279" spans="1:10" ht="30" x14ac:dyDescent="0.25">
      <c r="A279" s="9">
        <v>277</v>
      </c>
      <c r="B279" s="17" t="s">
        <v>732</v>
      </c>
      <c r="C279" s="15" t="s">
        <v>3</v>
      </c>
      <c r="D279" s="16">
        <v>2</v>
      </c>
      <c r="E279" s="20">
        <v>51666.34</v>
      </c>
      <c r="F279" s="48">
        <f t="shared" si="8"/>
        <v>103332.68</v>
      </c>
      <c r="G279" s="48">
        <f t="shared" si="9"/>
        <v>123999.21599999999</v>
      </c>
      <c r="H279" s="49" t="s">
        <v>958</v>
      </c>
    </row>
    <row r="280" spans="1:10" ht="30" x14ac:dyDescent="0.25">
      <c r="A280" s="9">
        <v>278</v>
      </c>
      <c r="B280" s="7" t="s">
        <v>613</v>
      </c>
      <c r="C280" s="8" t="s">
        <v>3</v>
      </c>
      <c r="D280" s="9">
        <v>2</v>
      </c>
      <c r="E280" s="20">
        <v>39900</v>
      </c>
      <c r="F280" s="48">
        <f t="shared" si="8"/>
        <v>79800</v>
      </c>
      <c r="G280" s="48">
        <f t="shared" si="9"/>
        <v>95760</v>
      </c>
      <c r="H280" s="49" t="s">
        <v>958</v>
      </c>
    </row>
    <row r="281" spans="1:10" x14ac:dyDescent="0.25">
      <c r="A281" s="9">
        <v>279</v>
      </c>
      <c r="B281" s="7" t="s">
        <v>127</v>
      </c>
      <c r="C281" s="8" t="s">
        <v>3</v>
      </c>
      <c r="D281" s="9">
        <v>8</v>
      </c>
      <c r="E281" s="20">
        <v>2722.2</v>
      </c>
      <c r="F281" s="48">
        <f t="shared" si="8"/>
        <v>21777.599999999999</v>
      </c>
      <c r="G281" s="48">
        <f t="shared" si="9"/>
        <v>26133.119999999999</v>
      </c>
      <c r="H281" s="49" t="s">
        <v>958</v>
      </c>
    </row>
    <row r="282" spans="1:10" x14ac:dyDescent="0.25">
      <c r="A282" s="9">
        <v>280</v>
      </c>
      <c r="B282" s="7" t="s">
        <v>179</v>
      </c>
      <c r="C282" s="8" t="s">
        <v>3</v>
      </c>
      <c r="D282" s="9">
        <v>5500</v>
      </c>
      <c r="E282" s="20">
        <v>50.83</v>
      </c>
      <c r="F282" s="48">
        <f t="shared" si="8"/>
        <v>279565</v>
      </c>
      <c r="G282" s="48">
        <f t="shared" si="9"/>
        <v>335478</v>
      </c>
      <c r="H282" s="49" t="s">
        <v>958</v>
      </c>
    </row>
    <row r="283" spans="1:10" x14ac:dyDescent="0.25">
      <c r="A283" s="9">
        <v>281</v>
      </c>
      <c r="B283" s="7" t="s">
        <v>184</v>
      </c>
      <c r="C283" s="8" t="s">
        <v>12</v>
      </c>
      <c r="D283" s="9">
        <v>200</v>
      </c>
      <c r="E283" s="20">
        <v>58.89</v>
      </c>
      <c r="F283" s="48">
        <f t="shared" si="8"/>
        <v>11778</v>
      </c>
      <c r="G283" s="48">
        <f t="shared" si="9"/>
        <v>14133.6</v>
      </c>
      <c r="H283" s="49" t="s">
        <v>958</v>
      </c>
    </row>
    <row r="284" spans="1:10" x14ac:dyDescent="0.25">
      <c r="A284" s="9">
        <v>282</v>
      </c>
      <c r="B284" s="7" t="s">
        <v>185</v>
      </c>
      <c r="C284" s="8" t="s">
        <v>12</v>
      </c>
      <c r="D284" s="9">
        <v>200</v>
      </c>
      <c r="E284" s="20">
        <v>65.55</v>
      </c>
      <c r="F284" s="48">
        <f t="shared" si="8"/>
        <v>13110</v>
      </c>
      <c r="G284" s="48">
        <f t="shared" si="9"/>
        <v>15732</v>
      </c>
      <c r="H284" s="49" t="s">
        <v>958</v>
      </c>
    </row>
    <row r="285" spans="1:10" x14ac:dyDescent="0.25">
      <c r="A285" s="9">
        <v>283</v>
      </c>
      <c r="B285" s="17" t="s">
        <v>724</v>
      </c>
      <c r="C285" s="15" t="s">
        <v>3</v>
      </c>
      <c r="D285" s="16">
        <v>1000</v>
      </c>
      <c r="E285" s="20">
        <v>66.64</v>
      </c>
      <c r="F285" s="48">
        <f t="shared" si="8"/>
        <v>66640</v>
      </c>
      <c r="G285" s="48">
        <f t="shared" si="9"/>
        <v>79968</v>
      </c>
      <c r="H285" s="49" t="s">
        <v>958</v>
      </c>
    </row>
    <row r="286" spans="1:10" x14ac:dyDescent="0.25">
      <c r="A286" s="9">
        <v>284</v>
      </c>
      <c r="B286" s="7" t="s">
        <v>93</v>
      </c>
      <c r="C286" s="8" t="s">
        <v>3</v>
      </c>
      <c r="D286" s="9">
        <v>1000</v>
      </c>
      <c r="E286" s="20">
        <v>85.19</v>
      </c>
      <c r="F286" s="48">
        <f t="shared" si="8"/>
        <v>85190</v>
      </c>
      <c r="G286" s="48">
        <f t="shared" si="9"/>
        <v>102228</v>
      </c>
      <c r="H286" s="49" t="s">
        <v>958</v>
      </c>
    </row>
    <row r="287" spans="1:10" x14ac:dyDescent="0.25">
      <c r="A287" s="9">
        <v>285</v>
      </c>
      <c r="B287" s="7" t="s">
        <v>389</v>
      </c>
      <c r="C287" s="8" t="s">
        <v>3</v>
      </c>
      <c r="D287" s="9">
        <v>5400</v>
      </c>
      <c r="E287" s="20">
        <v>85.19</v>
      </c>
      <c r="F287" s="48">
        <f t="shared" si="8"/>
        <v>460026</v>
      </c>
      <c r="G287" s="48">
        <f t="shared" si="9"/>
        <v>552031.19999999995</v>
      </c>
      <c r="H287" s="49" t="s">
        <v>958</v>
      </c>
    </row>
    <row r="288" spans="1:10" x14ac:dyDescent="0.25">
      <c r="A288" s="9">
        <v>286</v>
      </c>
      <c r="B288" s="7" t="s">
        <v>94</v>
      </c>
      <c r="C288" s="8" t="s">
        <v>3</v>
      </c>
      <c r="D288" s="9">
        <v>5000</v>
      </c>
      <c r="E288" s="20">
        <v>122.22</v>
      </c>
      <c r="F288" s="48">
        <f t="shared" si="8"/>
        <v>611100</v>
      </c>
      <c r="G288" s="48">
        <f t="shared" si="9"/>
        <v>733320</v>
      </c>
      <c r="H288" s="49" t="s">
        <v>958</v>
      </c>
    </row>
    <row r="289" spans="1:8" x14ac:dyDescent="0.25">
      <c r="A289" s="9">
        <v>287</v>
      </c>
      <c r="B289" s="7" t="s">
        <v>341</v>
      </c>
      <c r="C289" s="8" t="s">
        <v>3</v>
      </c>
      <c r="D289" s="9">
        <v>500</v>
      </c>
      <c r="E289" s="20">
        <v>87.78</v>
      </c>
      <c r="F289" s="48">
        <f t="shared" si="8"/>
        <v>43890</v>
      </c>
      <c r="G289" s="48">
        <f t="shared" si="9"/>
        <v>52668</v>
      </c>
      <c r="H289" s="49" t="s">
        <v>958</v>
      </c>
    </row>
    <row r="290" spans="1:8" x14ac:dyDescent="0.25">
      <c r="A290" s="9">
        <v>288</v>
      </c>
      <c r="B290" s="7" t="s">
        <v>180</v>
      </c>
      <c r="C290" s="8" t="s">
        <v>3</v>
      </c>
      <c r="D290" s="9">
        <v>4800</v>
      </c>
      <c r="E290" s="20">
        <v>195.6</v>
      </c>
      <c r="F290" s="48">
        <f t="shared" si="8"/>
        <v>938880</v>
      </c>
      <c r="G290" s="48">
        <f t="shared" si="9"/>
        <v>1126656</v>
      </c>
      <c r="H290" s="49" t="s">
        <v>958</v>
      </c>
    </row>
    <row r="291" spans="1:8" x14ac:dyDescent="0.25">
      <c r="A291" s="9">
        <v>289</v>
      </c>
      <c r="B291" s="7" t="s">
        <v>388</v>
      </c>
      <c r="C291" s="8" t="s">
        <v>3</v>
      </c>
      <c r="D291" s="9">
        <v>200</v>
      </c>
      <c r="E291" s="20">
        <v>87.78</v>
      </c>
      <c r="F291" s="48">
        <f t="shared" si="8"/>
        <v>17556</v>
      </c>
      <c r="G291" s="48">
        <f t="shared" si="9"/>
        <v>21067.200000000001</v>
      </c>
      <c r="H291" s="49" t="s">
        <v>958</v>
      </c>
    </row>
    <row r="292" spans="1:8" x14ac:dyDescent="0.25">
      <c r="A292" s="9">
        <v>290</v>
      </c>
      <c r="B292" s="7" t="s">
        <v>176</v>
      </c>
      <c r="C292" s="8" t="s">
        <v>3</v>
      </c>
      <c r="D292" s="9">
        <v>1800</v>
      </c>
      <c r="E292" s="20">
        <v>87.78</v>
      </c>
      <c r="F292" s="48">
        <f t="shared" si="8"/>
        <v>158004</v>
      </c>
      <c r="G292" s="48">
        <f t="shared" si="9"/>
        <v>189604.8</v>
      </c>
      <c r="H292" s="49" t="s">
        <v>958</v>
      </c>
    </row>
    <row r="293" spans="1:8" x14ac:dyDescent="0.25">
      <c r="A293" s="9">
        <v>291</v>
      </c>
      <c r="B293" s="7" t="s">
        <v>285</v>
      </c>
      <c r="C293" s="8" t="s">
        <v>3</v>
      </c>
      <c r="D293" s="9">
        <v>500</v>
      </c>
      <c r="E293" s="20">
        <v>110</v>
      </c>
      <c r="F293" s="48">
        <f t="shared" si="8"/>
        <v>55000</v>
      </c>
      <c r="G293" s="48">
        <f t="shared" si="9"/>
        <v>66000</v>
      </c>
      <c r="H293" s="49" t="s">
        <v>958</v>
      </c>
    </row>
    <row r="294" spans="1:8" x14ac:dyDescent="0.25">
      <c r="A294" s="9">
        <v>292</v>
      </c>
      <c r="B294" s="7" t="s">
        <v>124</v>
      </c>
      <c r="C294" s="8" t="s">
        <v>3</v>
      </c>
      <c r="D294" s="9">
        <v>600</v>
      </c>
      <c r="E294" s="20">
        <v>280</v>
      </c>
      <c r="F294" s="48">
        <f t="shared" si="8"/>
        <v>168000</v>
      </c>
      <c r="G294" s="48">
        <f t="shared" si="9"/>
        <v>201600</v>
      </c>
      <c r="H294" s="49" t="s">
        <v>958</v>
      </c>
    </row>
    <row r="295" spans="1:8" x14ac:dyDescent="0.25">
      <c r="A295" s="9">
        <v>293</v>
      </c>
      <c r="B295" s="7" t="s">
        <v>175</v>
      </c>
      <c r="C295" s="8" t="s">
        <v>3</v>
      </c>
      <c r="D295" s="9">
        <v>400</v>
      </c>
      <c r="E295" s="20">
        <v>316.66000000000003</v>
      </c>
      <c r="F295" s="48">
        <f t="shared" si="8"/>
        <v>126664.00000000001</v>
      </c>
      <c r="G295" s="48">
        <f t="shared" si="9"/>
        <v>151996.80000000002</v>
      </c>
      <c r="H295" s="49" t="s">
        <v>958</v>
      </c>
    </row>
    <row r="296" spans="1:8" x14ac:dyDescent="0.25">
      <c r="A296" s="9">
        <v>294</v>
      </c>
      <c r="B296" s="7" t="s">
        <v>328</v>
      </c>
      <c r="C296" s="8" t="s">
        <v>3</v>
      </c>
      <c r="D296" s="9">
        <v>200</v>
      </c>
      <c r="E296" s="20">
        <v>316.66000000000003</v>
      </c>
      <c r="F296" s="48">
        <f t="shared" si="8"/>
        <v>63332.000000000007</v>
      </c>
      <c r="G296" s="48">
        <f t="shared" si="9"/>
        <v>75998.400000000009</v>
      </c>
      <c r="H296" s="49" t="s">
        <v>958</v>
      </c>
    </row>
    <row r="297" spans="1:8" x14ac:dyDescent="0.25">
      <c r="A297" s="9">
        <v>295</v>
      </c>
      <c r="B297" s="7" t="s">
        <v>351</v>
      </c>
      <c r="C297" s="8" t="s">
        <v>3</v>
      </c>
      <c r="D297" s="9">
        <v>25</v>
      </c>
      <c r="E297" s="20">
        <v>422.22</v>
      </c>
      <c r="F297" s="48">
        <f t="shared" si="8"/>
        <v>10555.5</v>
      </c>
      <c r="G297" s="48">
        <f t="shared" si="9"/>
        <v>12666.6</v>
      </c>
      <c r="H297" s="49" t="s">
        <v>958</v>
      </c>
    </row>
    <row r="298" spans="1:8" x14ac:dyDescent="0.25">
      <c r="A298" s="9">
        <v>296</v>
      </c>
      <c r="B298" s="7" t="s">
        <v>171</v>
      </c>
      <c r="C298" s="8" t="s">
        <v>3</v>
      </c>
      <c r="D298" s="9">
        <v>150</v>
      </c>
      <c r="E298" s="20">
        <v>595.11</v>
      </c>
      <c r="F298" s="48">
        <f t="shared" si="8"/>
        <v>89266.5</v>
      </c>
      <c r="G298" s="48">
        <f t="shared" si="9"/>
        <v>107119.8</v>
      </c>
      <c r="H298" s="49" t="s">
        <v>958</v>
      </c>
    </row>
    <row r="299" spans="1:8" x14ac:dyDescent="0.25">
      <c r="A299" s="9">
        <v>297</v>
      </c>
      <c r="B299" s="7" t="s">
        <v>605</v>
      </c>
      <c r="C299" s="8" t="s">
        <v>3</v>
      </c>
      <c r="D299" s="9">
        <v>30</v>
      </c>
      <c r="E299" s="20">
        <v>405.55</v>
      </c>
      <c r="F299" s="48">
        <f t="shared" si="8"/>
        <v>12166.5</v>
      </c>
      <c r="G299" s="48">
        <f t="shared" si="9"/>
        <v>14599.8</v>
      </c>
      <c r="H299" s="49" t="s">
        <v>958</v>
      </c>
    </row>
    <row r="300" spans="1:8" x14ac:dyDescent="0.25">
      <c r="A300" s="9">
        <v>298</v>
      </c>
      <c r="B300" s="7" t="s">
        <v>172</v>
      </c>
      <c r="C300" s="8" t="s">
        <v>3</v>
      </c>
      <c r="D300" s="9">
        <v>60</v>
      </c>
      <c r="E300" s="20">
        <v>628.33000000000004</v>
      </c>
      <c r="F300" s="48">
        <f t="shared" si="8"/>
        <v>37699.800000000003</v>
      </c>
      <c r="G300" s="48">
        <f t="shared" si="9"/>
        <v>45239.76</v>
      </c>
      <c r="H300" s="49" t="s">
        <v>958</v>
      </c>
    </row>
    <row r="301" spans="1:8" x14ac:dyDescent="0.25">
      <c r="A301" s="9">
        <v>299</v>
      </c>
      <c r="B301" s="7" t="s">
        <v>173</v>
      </c>
      <c r="C301" s="8" t="s">
        <v>3</v>
      </c>
      <c r="D301" s="9">
        <v>50</v>
      </c>
      <c r="E301" s="20">
        <v>478.33</v>
      </c>
      <c r="F301" s="48">
        <f t="shared" si="8"/>
        <v>23916.5</v>
      </c>
      <c r="G301" s="48">
        <f t="shared" si="9"/>
        <v>28699.8</v>
      </c>
      <c r="H301" s="49" t="s">
        <v>958</v>
      </c>
    </row>
    <row r="302" spans="1:8" x14ac:dyDescent="0.25">
      <c r="A302" s="9">
        <v>300</v>
      </c>
      <c r="B302" s="7" t="s">
        <v>267</v>
      </c>
      <c r="C302" s="8" t="s">
        <v>3</v>
      </c>
      <c r="D302" s="9">
        <v>30</v>
      </c>
      <c r="E302" s="20">
        <v>502.22</v>
      </c>
      <c r="F302" s="48">
        <f t="shared" si="8"/>
        <v>15066.6</v>
      </c>
      <c r="G302" s="48">
        <f t="shared" si="9"/>
        <v>18079.919999999998</v>
      </c>
      <c r="H302" s="49" t="s">
        <v>958</v>
      </c>
    </row>
    <row r="303" spans="1:8" x14ac:dyDescent="0.25">
      <c r="A303" s="9">
        <v>301</v>
      </c>
      <c r="B303" s="7" t="s">
        <v>402</v>
      </c>
      <c r="C303" s="8" t="s">
        <v>3</v>
      </c>
      <c r="D303" s="9">
        <v>9</v>
      </c>
      <c r="E303" s="20">
        <v>134</v>
      </c>
      <c r="F303" s="48">
        <f t="shared" si="8"/>
        <v>1206</v>
      </c>
      <c r="G303" s="48">
        <f t="shared" si="9"/>
        <v>1447.2</v>
      </c>
      <c r="H303" s="49" t="s">
        <v>958</v>
      </c>
    </row>
    <row r="304" spans="1:8" x14ac:dyDescent="0.25">
      <c r="A304" s="9">
        <v>302</v>
      </c>
      <c r="B304" s="7" t="s">
        <v>879</v>
      </c>
      <c r="C304" s="8" t="s">
        <v>3</v>
      </c>
      <c r="D304" s="9">
        <v>20</v>
      </c>
      <c r="E304" s="20">
        <v>177.78</v>
      </c>
      <c r="F304" s="48">
        <f t="shared" si="8"/>
        <v>3555.6</v>
      </c>
      <c r="G304" s="48">
        <f t="shared" si="9"/>
        <v>4266.7199999999993</v>
      </c>
      <c r="H304" s="49" t="s">
        <v>958</v>
      </c>
    </row>
    <row r="305" spans="1:8" x14ac:dyDescent="0.25">
      <c r="A305" s="9">
        <v>303</v>
      </c>
      <c r="B305" s="7" t="s">
        <v>880</v>
      </c>
      <c r="C305" s="8" t="s">
        <v>7</v>
      </c>
      <c r="D305" s="9">
        <v>72</v>
      </c>
      <c r="E305" s="20">
        <v>164.58</v>
      </c>
      <c r="F305" s="48">
        <f t="shared" si="8"/>
        <v>11849.76</v>
      </c>
      <c r="G305" s="48">
        <f t="shared" si="9"/>
        <v>14219.712</v>
      </c>
      <c r="H305" s="49" t="s">
        <v>958</v>
      </c>
    </row>
    <row r="306" spans="1:8" x14ac:dyDescent="0.25">
      <c r="A306" s="9">
        <v>304</v>
      </c>
      <c r="B306" s="7" t="s">
        <v>25</v>
      </c>
      <c r="C306" s="8" t="s">
        <v>3</v>
      </c>
      <c r="D306" s="9">
        <v>40</v>
      </c>
      <c r="E306" s="20">
        <v>128.88999999999999</v>
      </c>
      <c r="F306" s="48">
        <f t="shared" si="8"/>
        <v>5155.5999999999995</v>
      </c>
      <c r="G306" s="48">
        <f t="shared" si="9"/>
        <v>6186.7199999999993</v>
      </c>
      <c r="H306" s="49" t="s">
        <v>958</v>
      </c>
    </row>
    <row r="307" spans="1:8" x14ac:dyDescent="0.25">
      <c r="A307" s="9">
        <v>305</v>
      </c>
      <c r="B307" s="7" t="s">
        <v>878</v>
      </c>
      <c r="C307" s="8" t="s">
        <v>7</v>
      </c>
      <c r="D307" s="9">
        <v>150</v>
      </c>
      <c r="E307" s="20">
        <v>127.78</v>
      </c>
      <c r="F307" s="48">
        <f t="shared" si="8"/>
        <v>19167</v>
      </c>
      <c r="G307" s="48">
        <f t="shared" si="9"/>
        <v>23000.399999999998</v>
      </c>
      <c r="H307" s="49" t="s">
        <v>958</v>
      </c>
    </row>
    <row r="308" spans="1:8" x14ac:dyDescent="0.25">
      <c r="A308" s="9">
        <v>306</v>
      </c>
      <c r="B308" s="17" t="s">
        <v>733</v>
      </c>
      <c r="C308" s="15" t="s">
        <v>3</v>
      </c>
      <c r="D308" s="16">
        <v>4</v>
      </c>
      <c r="E308" s="20">
        <v>608.79</v>
      </c>
      <c r="F308" s="48">
        <f t="shared" si="8"/>
        <v>2435.16</v>
      </c>
      <c r="G308" s="48">
        <f t="shared" si="9"/>
        <v>2922.1919999999996</v>
      </c>
      <c r="H308" s="49" t="s">
        <v>958</v>
      </c>
    </row>
    <row r="309" spans="1:8" x14ac:dyDescent="0.25">
      <c r="A309" s="9">
        <v>307</v>
      </c>
      <c r="B309" s="7" t="s">
        <v>403</v>
      </c>
      <c r="C309" s="8" t="s">
        <v>3</v>
      </c>
      <c r="D309" s="9">
        <v>1</v>
      </c>
      <c r="E309" s="20">
        <v>15667</v>
      </c>
      <c r="F309" s="48">
        <f t="shared" si="8"/>
        <v>15667</v>
      </c>
      <c r="G309" s="48">
        <f t="shared" si="9"/>
        <v>18800.399999999998</v>
      </c>
      <c r="H309" s="49" t="s">
        <v>958</v>
      </c>
    </row>
    <row r="310" spans="1:8" x14ac:dyDescent="0.25">
      <c r="A310" s="9">
        <v>308</v>
      </c>
      <c r="B310" s="17" t="s">
        <v>734</v>
      </c>
      <c r="C310" s="15" t="s">
        <v>3</v>
      </c>
      <c r="D310" s="16">
        <v>1</v>
      </c>
      <c r="E310" s="20">
        <v>21944.3</v>
      </c>
      <c r="F310" s="48">
        <f t="shared" si="8"/>
        <v>21944.3</v>
      </c>
      <c r="G310" s="48">
        <f t="shared" si="9"/>
        <v>26333.16</v>
      </c>
      <c r="H310" s="49" t="s">
        <v>958</v>
      </c>
    </row>
    <row r="311" spans="1:8" x14ac:dyDescent="0.25">
      <c r="A311" s="9">
        <v>309</v>
      </c>
      <c r="B311" s="17" t="s">
        <v>735</v>
      </c>
      <c r="C311" s="15" t="s">
        <v>3</v>
      </c>
      <c r="D311" s="16">
        <v>1</v>
      </c>
      <c r="E311" s="20">
        <v>10358.73</v>
      </c>
      <c r="F311" s="48">
        <f t="shared" si="8"/>
        <v>10358.73</v>
      </c>
      <c r="G311" s="48">
        <f t="shared" si="9"/>
        <v>12430.475999999999</v>
      </c>
      <c r="H311" s="49" t="s">
        <v>958</v>
      </c>
    </row>
    <row r="312" spans="1:8" x14ac:dyDescent="0.25">
      <c r="A312" s="9">
        <v>310</v>
      </c>
      <c r="B312" s="17" t="s">
        <v>866</v>
      </c>
      <c r="C312" s="15" t="s">
        <v>3</v>
      </c>
      <c r="D312" s="16">
        <v>1</v>
      </c>
      <c r="E312" s="20">
        <v>9670.08</v>
      </c>
      <c r="F312" s="48">
        <f t="shared" si="8"/>
        <v>9670.08</v>
      </c>
      <c r="G312" s="48">
        <f t="shared" si="9"/>
        <v>11604.096</v>
      </c>
      <c r="H312" s="49" t="s">
        <v>958</v>
      </c>
    </row>
    <row r="313" spans="1:8" x14ac:dyDescent="0.25">
      <c r="A313" s="9">
        <v>311</v>
      </c>
      <c r="B313" s="7" t="s">
        <v>320</v>
      </c>
      <c r="C313" s="8" t="s">
        <v>3</v>
      </c>
      <c r="D313" s="9">
        <v>1</v>
      </c>
      <c r="E313" s="20">
        <v>7722.15</v>
      </c>
      <c r="F313" s="48">
        <f t="shared" si="8"/>
        <v>7722.15</v>
      </c>
      <c r="G313" s="48">
        <f t="shared" si="9"/>
        <v>9266.58</v>
      </c>
      <c r="H313" s="49" t="s">
        <v>958</v>
      </c>
    </row>
    <row r="314" spans="1:8" ht="16.5" customHeight="1" x14ac:dyDescent="0.25">
      <c r="A314" s="9">
        <v>312</v>
      </c>
      <c r="B314" s="7" t="s">
        <v>438</v>
      </c>
      <c r="C314" s="8" t="s">
        <v>3</v>
      </c>
      <c r="D314" s="9">
        <v>10</v>
      </c>
      <c r="E314" s="20">
        <v>12444.32</v>
      </c>
      <c r="F314" s="48">
        <f t="shared" si="8"/>
        <v>124443.2</v>
      </c>
      <c r="G314" s="48">
        <f t="shared" si="9"/>
        <v>149331.84</v>
      </c>
      <c r="H314" s="49" t="s">
        <v>958</v>
      </c>
    </row>
    <row r="315" spans="1:8" x14ac:dyDescent="0.25">
      <c r="A315" s="9">
        <v>313</v>
      </c>
      <c r="B315" s="7" t="s">
        <v>881</v>
      </c>
      <c r="C315" s="8" t="s">
        <v>3</v>
      </c>
      <c r="D315" s="9">
        <v>5</v>
      </c>
      <c r="E315" s="20">
        <v>8544.36</v>
      </c>
      <c r="F315" s="48">
        <f t="shared" si="8"/>
        <v>42721.8</v>
      </c>
      <c r="G315" s="48">
        <f t="shared" si="9"/>
        <v>51266.16</v>
      </c>
      <c r="H315" s="49" t="s">
        <v>958</v>
      </c>
    </row>
    <row r="316" spans="1:8" x14ac:dyDescent="0.25">
      <c r="A316" s="9">
        <v>314</v>
      </c>
      <c r="B316" s="17" t="s">
        <v>938</v>
      </c>
      <c r="C316" s="15" t="s">
        <v>3</v>
      </c>
      <c r="D316" s="16">
        <v>3</v>
      </c>
      <c r="E316" s="20">
        <v>7227.96</v>
      </c>
      <c r="F316" s="48">
        <f t="shared" si="8"/>
        <v>21683.88</v>
      </c>
      <c r="G316" s="48">
        <f t="shared" si="9"/>
        <v>26020.655999999999</v>
      </c>
      <c r="H316" s="49" t="s">
        <v>958</v>
      </c>
    </row>
    <row r="317" spans="1:8" x14ac:dyDescent="0.25">
      <c r="A317" s="9">
        <v>315</v>
      </c>
      <c r="B317" s="7" t="s">
        <v>371</v>
      </c>
      <c r="C317" s="8" t="s">
        <v>3</v>
      </c>
      <c r="D317" s="9">
        <v>3</v>
      </c>
      <c r="E317" s="20">
        <v>22722</v>
      </c>
      <c r="F317" s="48">
        <f t="shared" si="8"/>
        <v>68166</v>
      </c>
      <c r="G317" s="48">
        <f t="shared" si="9"/>
        <v>81799.199999999997</v>
      </c>
      <c r="H317" s="49" t="s">
        <v>958</v>
      </c>
    </row>
    <row r="318" spans="1:8" x14ac:dyDescent="0.25">
      <c r="A318" s="9">
        <v>316</v>
      </c>
      <c r="B318" s="7" t="s">
        <v>440</v>
      </c>
      <c r="C318" s="8" t="s">
        <v>3</v>
      </c>
      <c r="D318" s="9">
        <v>2</v>
      </c>
      <c r="E318" s="20">
        <v>7788</v>
      </c>
      <c r="F318" s="48">
        <f t="shared" si="8"/>
        <v>15576</v>
      </c>
      <c r="G318" s="48">
        <f t="shared" si="9"/>
        <v>18691.2</v>
      </c>
      <c r="H318" s="49" t="s">
        <v>958</v>
      </c>
    </row>
    <row r="319" spans="1:8" x14ac:dyDescent="0.25">
      <c r="A319" s="9">
        <v>317</v>
      </c>
      <c r="B319" s="7" t="s">
        <v>441</v>
      </c>
      <c r="C319" s="8" t="s">
        <v>3</v>
      </c>
      <c r="D319" s="9">
        <v>1</v>
      </c>
      <c r="E319" s="20">
        <v>9311.02</v>
      </c>
      <c r="F319" s="48">
        <f t="shared" si="8"/>
        <v>9311.02</v>
      </c>
      <c r="G319" s="48">
        <f t="shared" si="9"/>
        <v>11173.224</v>
      </c>
      <c r="H319" s="49" t="s">
        <v>958</v>
      </c>
    </row>
    <row r="320" spans="1:8" x14ac:dyDescent="0.25">
      <c r="A320" s="9">
        <v>318</v>
      </c>
      <c r="B320" s="7" t="s">
        <v>340</v>
      </c>
      <c r="C320" s="8" t="s">
        <v>3</v>
      </c>
      <c r="D320" s="9">
        <v>2</v>
      </c>
      <c r="E320" s="20">
        <v>5694.91</v>
      </c>
      <c r="F320" s="48">
        <f t="shared" si="8"/>
        <v>11389.82</v>
      </c>
      <c r="G320" s="48">
        <f t="shared" si="9"/>
        <v>13667.784</v>
      </c>
      <c r="H320" s="49" t="s">
        <v>958</v>
      </c>
    </row>
    <row r="321" spans="1:8" x14ac:dyDescent="0.25">
      <c r="A321" s="9">
        <v>319</v>
      </c>
      <c r="B321" s="17" t="s">
        <v>800</v>
      </c>
      <c r="C321" s="15" t="s">
        <v>3</v>
      </c>
      <c r="D321" s="16">
        <v>1</v>
      </c>
      <c r="E321" s="20">
        <v>14467.5</v>
      </c>
      <c r="F321" s="48">
        <f t="shared" si="8"/>
        <v>14467.5</v>
      </c>
      <c r="G321" s="48">
        <f t="shared" si="9"/>
        <v>17361</v>
      </c>
      <c r="H321" s="49" t="s">
        <v>958</v>
      </c>
    </row>
    <row r="322" spans="1:8" x14ac:dyDescent="0.25">
      <c r="A322" s="9">
        <v>320</v>
      </c>
      <c r="B322" s="7" t="s">
        <v>439</v>
      </c>
      <c r="C322" s="8" t="s">
        <v>3</v>
      </c>
      <c r="D322" s="9">
        <v>4</v>
      </c>
      <c r="E322" s="20">
        <v>15666.51</v>
      </c>
      <c r="F322" s="48">
        <f t="shared" si="8"/>
        <v>62666.04</v>
      </c>
      <c r="G322" s="48">
        <f t="shared" si="9"/>
        <v>75199.247999999992</v>
      </c>
      <c r="H322" s="49" t="s">
        <v>958</v>
      </c>
    </row>
    <row r="323" spans="1:8" x14ac:dyDescent="0.25">
      <c r="A323" s="9">
        <v>321</v>
      </c>
      <c r="B323" s="17" t="s">
        <v>738</v>
      </c>
      <c r="C323" s="15" t="s">
        <v>3</v>
      </c>
      <c r="D323" s="16">
        <v>2</v>
      </c>
      <c r="E323" s="20">
        <v>29050.74</v>
      </c>
      <c r="F323" s="48">
        <f t="shared" si="8"/>
        <v>58101.48</v>
      </c>
      <c r="G323" s="48">
        <f t="shared" si="9"/>
        <v>69721.775999999998</v>
      </c>
      <c r="H323" s="49" t="s">
        <v>958</v>
      </c>
    </row>
    <row r="324" spans="1:8" x14ac:dyDescent="0.25">
      <c r="A324" s="9">
        <v>322</v>
      </c>
      <c r="B324" s="7" t="s">
        <v>457</v>
      </c>
      <c r="C324" s="8" t="s">
        <v>3</v>
      </c>
      <c r="D324" s="9">
        <v>1</v>
      </c>
      <c r="E324" s="20">
        <v>41055</v>
      </c>
      <c r="F324" s="48">
        <f t="shared" ref="F324:F387" si="10">D324*E324</f>
        <v>41055</v>
      </c>
      <c r="G324" s="48">
        <f t="shared" ref="G324:G387" si="11">F324*1.2</f>
        <v>49266</v>
      </c>
      <c r="H324" s="49" t="s">
        <v>958</v>
      </c>
    </row>
    <row r="325" spans="1:8" x14ac:dyDescent="0.25">
      <c r="A325" s="9">
        <v>323</v>
      </c>
      <c r="B325" s="7" t="s">
        <v>293</v>
      </c>
      <c r="C325" s="8" t="s">
        <v>3</v>
      </c>
      <c r="D325" s="9">
        <v>150</v>
      </c>
      <c r="E325" s="20">
        <v>220</v>
      </c>
      <c r="F325" s="48">
        <f t="shared" si="10"/>
        <v>33000</v>
      </c>
      <c r="G325" s="48">
        <f t="shared" si="11"/>
        <v>39600</v>
      </c>
      <c r="H325" s="49" t="s">
        <v>958</v>
      </c>
    </row>
    <row r="326" spans="1:8" x14ac:dyDescent="0.25">
      <c r="A326" s="9">
        <v>324</v>
      </c>
      <c r="B326" s="7" t="s">
        <v>62</v>
      </c>
      <c r="C326" s="8" t="s">
        <v>3</v>
      </c>
      <c r="D326" s="9">
        <v>730</v>
      </c>
      <c r="E326" s="20">
        <v>227.78</v>
      </c>
      <c r="F326" s="48">
        <f t="shared" si="10"/>
        <v>166279.4</v>
      </c>
      <c r="G326" s="48">
        <f t="shared" si="11"/>
        <v>199535.28</v>
      </c>
      <c r="H326" s="49" t="s">
        <v>958</v>
      </c>
    </row>
    <row r="327" spans="1:8" x14ac:dyDescent="0.25">
      <c r="A327" s="9">
        <v>325</v>
      </c>
      <c r="B327" s="7" t="s">
        <v>63</v>
      </c>
      <c r="C327" s="8" t="s">
        <v>3</v>
      </c>
      <c r="D327" s="9">
        <v>1330</v>
      </c>
      <c r="E327" s="20">
        <v>272.22000000000003</v>
      </c>
      <c r="F327" s="48">
        <f t="shared" si="10"/>
        <v>362052.60000000003</v>
      </c>
      <c r="G327" s="48">
        <f t="shared" si="11"/>
        <v>434463.12000000005</v>
      </c>
      <c r="H327" s="49" t="s">
        <v>958</v>
      </c>
    </row>
    <row r="328" spans="1:8" x14ac:dyDescent="0.25">
      <c r="A328" s="9">
        <v>326</v>
      </c>
      <c r="B328" s="7" t="s">
        <v>64</v>
      </c>
      <c r="C328" s="8" t="s">
        <v>3</v>
      </c>
      <c r="D328" s="9">
        <v>1030</v>
      </c>
      <c r="E328" s="20">
        <v>298.11</v>
      </c>
      <c r="F328" s="48">
        <f t="shared" si="10"/>
        <v>307053.3</v>
      </c>
      <c r="G328" s="48">
        <f t="shared" si="11"/>
        <v>368463.95999999996</v>
      </c>
      <c r="H328" s="49" t="s">
        <v>958</v>
      </c>
    </row>
    <row r="329" spans="1:8" x14ac:dyDescent="0.25">
      <c r="A329" s="9">
        <v>327</v>
      </c>
      <c r="B329" s="7" t="s">
        <v>65</v>
      </c>
      <c r="C329" s="8" t="s">
        <v>3</v>
      </c>
      <c r="D329" s="9">
        <v>413</v>
      </c>
      <c r="E329" s="20">
        <v>400</v>
      </c>
      <c r="F329" s="48">
        <f t="shared" si="10"/>
        <v>165200</v>
      </c>
      <c r="G329" s="48">
        <f t="shared" si="11"/>
        <v>198240</v>
      </c>
      <c r="H329" s="49" t="s">
        <v>958</v>
      </c>
    </row>
    <row r="330" spans="1:8" x14ac:dyDescent="0.25">
      <c r="A330" s="9">
        <v>328</v>
      </c>
      <c r="B330" s="7" t="s">
        <v>66</v>
      </c>
      <c r="C330" s="8" t="s">
        <v>3</v>
      </c>
      <c r="D330" s="9">
        <v>160</v>
      </c>
      <c r="E330" s="20">
        <v>500</v>
      </c>
      <c r="F330" s="48">
        <f t="shared" si="10"/>
        <v>80000</v>
      </c>
      <c r="G330" s="48">
        <f t="shared" si="11"/>
        <v>96000</v>
      </c>
      <c r="H330" s="49" t="s">
        <v>958</v>
      </c>
    </row>
    <row r="331" spans="1:8" x14ac:dyDescent="0.25">
      <c r="A331" s="9">
        <v>329</v>
      </c>
      <c r="B331" s="7" t="s">
        <v>442</v>
      </c>
      <c r="C331" s="8" t="s">
        <v>3</v>
      </c>
      <c r="D331" s="9">
        <v>33</v>
      </c>
      <c r="E331" s="20">
        <v>617.77160000000003</v>
      </c>
      <c r="F331" s="48">
        <f t="shared" si="10"/>
        <v>20386.462800000001</v>
      </c>
      <c r="G331" s="48">
        <f t="shared" si="11"/>
        <v>24463.755359999999</v>
      </c>
      <c r="H331" s="49" t="s">
        <v>958</v>
      </c>
    </row>
    <row r="332" spans="1:8" x14ac:dyDescent="0.25">
      <c r="A332" s="9">
        <v>330</v>
      </c>
      <c r="B332" s="7" t="s">
        <v>67</v>
      </c>
      <c r="C332" s="8" t="s">
        <v>3</v>
      </c>
      <c r="D332" s="9">
        <v>93</v>
      </c>
      <c r="E332" s="20">
        <v>616.66</v>
      </c>
      <c r="F332" s="48">
        <f t="shared" si="10"/>
        <v>57349.38</v>
      </c>
      <c r="G332" s="48">
        <f t="shared" si="11"/>
        <v>68819.255999999994</v>
      </c>
      <c r="H332" s="49" t="s">
        <v>958</v>
      </c>
    </row>
    <row r="333" spans="1:8" x14ac:dyDescent="0.25">
      <c r="A333" s="9">
        <v>331</v>
      </c>
      <c r="B333" s="7" t="s">
        <v>443</v>
      </c>
      <c r="C333" s="8" t="s">
        <v>3</v>
      </c>
      <c r="D333" s="9">
        <v>2</v>
      </c>
      <c r="E333" s="20">
        <v>1055.55</v>
      </c>
      <c r="F333" s="48">
        <f t="shared" si="10"/>
        <v>2111.1</v>
      </c>
      <c r="G333" s="48">
        <f t="shared" si="11"/>
        <v>2533.3199999999997</v>
      </c>
      <c r="H333" s="49" t="s">
        <v>958</v>
      </c>
    </row>
    <row r="334" spans="1:8" x14ac:dyDescent="0.25">
      <c r="A334" s="9">
        <v>332</v>
      </c>
      <c r="B334" s="7" t="s">
        <v>357</v>
      </c>
      <c r="C334" s="8" t="s">
        <v>3</v>
      </c>
      <c r="D334" s="9">
        <v>30</v>
      </c>
      <c r="E334" s="20">
        <v>98.38</v>
      </c>
      <c r="F334" s="48">
        <f t="shared" si="10"/>
        <v>2951.3999999999996</v>
      </c>
      <c r="G334" s="48">
        <f t="shared" si="11"/>
        <v>3541.6799999999994</v>
      </c>
      <c r="H334" s="49" t="s">
        <v>958</v>
      </c>
    </row>
    <row r="335" spans="1:8" x14ac:dyDescent="0.25">
      <c r="A335" s="9">
        <v>333</v>
      </c>
      <c r="B335" s="7" t="s">
        <v>68</v>
      </c>
      <c r="C335" s="8" t="s">
        <v>3</v>
      </c>
      <c r="D335" s="9">
        <v>100</v>
      </c>
      <c r="E335" s="20">
        <v>122.22</v>
      </c>
      <c r="F335" s="48">
        <f t="shared" si="10"/>
        <v>12222</v>
      </c>
      <c r="G335" s="48">
        <f t="shared" si="11"/>
        <v>14666.4</v>
      </c>
      <c r="H335" s="49" t="s">
        <v>958</v>
      </c>
    </row>
    <row r="336" spans="1:8" x14ac:dyDescent="0.25">
      <c r="A336" s="9">
        <v>334</v>
      </c>
      <c r="B336" s="7" t="s">
        <v>193</v>
      </c>
      <c r="C336" s="8" t="s">
        <v>3</v>
      </c>
      <c r="D336" s="9">
        <v>160</v>
      </c>
      <c r="E336" s="20">
        <v>200</v>
      </c>
      <c r="F336" s="48">
        <f t="shared" si="10"/>
        <v>32000</v>
      </c>
      <c r="G336" s="48">
        <f t="shared" si="11"/>
        <v>38400</v>
      </c>
      <c r="H336" s="49" t="s">
        <v>958</v>
      </c>
    </row>
    <row r="337" spans="1:8" x14ac:dyDescent="0.25">
      <c r="A337" s="9">
        <v>335</v>
      </c>
      <c r="B337" s="7" t="s">
        <v>69</v>
      </c>
      <c r="C337" s="8" t="s">
        <v>3</v>
      </c>
      <c r="D337" s="9">
        <v>260</v>
      </c>
      <c r="E337" s="20">
        <v>155.55000000000001</v>
      </c>
      <c r="F337" s="48">
        <f t="shared" si="10"/>
        <v>40443</v>
      </c>
      <c r="G337" s="48">
        <f t="shared" si="11"/>
        <v>48531.6</v>
      </c>
      <c r="H337" s="49" t="s">
        <v>958</v>
      </c>
    </row>
    <row r="338" spans="1:8" x14ac:dyDescent="0.25">
      <c r="A338" s="9">
        <v>336</v>
      </c>
      <c r="B338" s="7" t="s">
        <v>260</v>
      </c>
      <c r="C338" s="8" t="s">
        <v>3</v>
      </c>
      <c r="D338" s="9">
        <v>90</v>
      </c>
      <c r="E338" s="20">
        <v>171.88</v>
      </c>
      <c r="F338" s="48">
        <f t="shared" si="10"/>
        <v>15469.199999999999</v>
      </c>
      <c r="G338" s="48">
        <f t="shared" si="11"/>
        <v>18563.039999999997</v>
      </c>
      <c r="H338" s="49" t="s">
        <v>958</v>
      </c>
    </row>
    <row r="339" spans="1:8" x14ac:dyDescent="0.25">
      <c r="A339" s="9">
        <v>337</v>
      </c>
      <c r="B339" s="7" t="s">
        <v>188</v>
      </c>
      <c r="C339" s="8" t="s">
        <v>3</v>
      </c>
      <c r="D339" s="9">
        <v>4</v>
      </c>
      <c r="E339" s="20">
        <v>309.73</v>
      </c>
      <c r="F339" s="48">
        <f t="shared" si="10"/>
        <v>1238.92</v>
      </c>
      <c r="G339" s="48">
        <f t="shared" si="11"/>
        <v>1486.704</v>
      </c>
      <c r="H339" s="49" t="s">
        <v>958</v>
      </c>
    </row>
    <row r="340" spans="1:8" x14ac:dyDescent="0.25">
      <c r="A340" s="9">
        <v>338</v>
      </c>
      <c r="B340" s="7" t="s">
        <v>70</v>
      </c>
      <c r="C340" s="8" t="s">
        <v>3</v>
      </c>
      <c r="D340" s="9">
        <v>60</v>
      </c>
      <c r="E340" s="20">
        <v>266.66000000000003</v>
      </c>
      <c r="F340" s="48">
        <f t="shared" si="10"/>
        <v>15999.600000000002</v>
      </c>
      <c r="G340" s="48">
        <f t="shared" si="11"/>
        <v>19199.52</v>
      </c>
      <c r="H340" s="49" t="s">
        <v>958</v>
      </c>
    </row>
    <row r="341" spans="1:8" x14ac:dyDescent="0.25">
      <c r="A341" s="9">
        <v>339</v>
      </c>
      <c r="B341" s="7" t="s">
        <v>762</v>
      </c>
      <c r="C341" s="8" t="s">
        <v>3</v>
      </c>
      <c r="D341" s="9">
        <v>22</v>
      </c>
      <c r="E341" s="20">
        <v>357.1</v>
      </c>
      <c r="F341" s="48">
        <f t="shared" si="10"/>
        <v>7856.2000000000007</v>
      </c>
      <c r="G341" s="48">
        <f t="shared" si="11"/>
        <v>9427.44</v>
      </c>
      <c r="H341" s="49" t="s">
        <v>958</v>
      </c>
    </row>
    <row r="342" spans="1:8" x14ac:dyDescent="0.25">
      <c r="A342" s="9">
        <v>340</v>
      </c>
      <c r="B342" s="7" t="s">
        <v>91</v>
      </c>
      <c r="C342" s="8" t="s">
        <v>3</v>
      </c>
      <c r="D342" s="9">
        <v>4</v>
      </c>
      <c r="E342" s="20">
        <v>416.66</v>
      </c>
      <c r="F342" s="48">
        <f t="shared" si="10"/>
        <v>1666.64</v>
      </c>
      <c r="G342" s="48">
        <f t="shared" si="11"/>
        <v>1999.9680000000001</v>
      </c>
      <c r="H342" s="49" t="s">
        <v>958</v>
      </c>
    </row>
    <row r="343" spans="1:8" x14ac:dyDescent="0.25">
      <c r="A343" s="9">
        <v>341</v>
      </c>
      <c r="B343" s="7" t="s">
        <v>90</v>
      </c>
      <c r="C343" s="8" t="s">
        <v>3</v>
      </c>
      <c r="D343" s="9">
        <v>6</v>
      </c>
      <c r="E343" s="20">
        <v>311.11</v>
      </c>
      <c r="F343" s="48">
        <f t="shared" si="10"/>
        <v>1866.66</v>
      </c>
      <c r="G343" s="48">
        <f t="shared" si="11"/>
        <v>2239.9920000000002</v>
      </c>
      <c r="H343" s="49" t="s">
        <v>958</v>
      </c>
    </row>
    <row r="344" spans="1:8" x14ac:dyDescent="0.25">
      <c r="A344" s="9">
        <v>342</v>
      </c>
      <c r="B344" s="17" t="s">
        <v>740</v>
      </c>
      <c r="C344" s="15" t="s">
        <v>3</v>
      </c>
      <c r="D344" s="16">
        <v>2</v>
      </c>
      <c r="E344" s="20">
        <v>411.11</v>
      </c>
      <c r="F344" s="48">
        <f t="shared" si="10"/>
        <v>822.22</v>
      </c>
      <c r="G344" s="48">
        <f t="shared" si="11"/>
        <v>986.66399999999999</v>
      </c>
      <c r="H344" s="49" t="s">
        <v>958</v>
      </c>
    </row>
    <row r="345" spans="1:8" x14ac:dyDescent="0.25">
      <c r="A345" s="9">
        <v>343</v>
      </c>
      <c r="B345" s="17" t="s">
        <v>882</v>
      </c>
      <c r="C345" s="15" t="s">
        <v>3</v>
      </c>
      <c r="D345" s="16">
        <v>2</v>
      </c>
      <c r="E345" s="20">
        <v>752.31</v>
      </c>
      <c r="F345" s="48">
        <f t="shared" si="10"/>
        <v>1504.62</v>
      </c>
      <c r="G345" s="48">
        <f t="shared" si="11"/>
        <v>1805.5439999999999</v>
      </c>
      <c r="H345" s="49" t="s">
        <v>958</v>
      </c>
    </row>
    <row r="346" spans="1:8" x14ac:dyDescent="0.25">
      <c r="A346" s="9">
        <v>344</v>
      </c>
      <c r="B346" s="7" t="s">
        <v>741</v>
      </c>
      <c r="C346" s="8" t="s">
        <v>3</v>
      </c>
      <c r="D346" s="9">
        <v>5</v>
      </c>
      <c r="E346" s="20">
        <v>481</v>
      </c>
      <c r="F346" s="48">
        <f t="shared" si="10"/>
        <v>2405</v>
      </c>
      <c r="G346" s="48">
        <f t="shared" si="11"/>
        <v>2886</v>
      </c>
      <c r="H346" s="49" t="s">
        <v>958</v>
      </c>
    </row>
    <row r="347" spans="1:8" x14ac:dyDescent="0.25">
      <c r="A347" s="9">
        <v>345</v>
      </c>
      <c r="B347" s="7" t="s">
        <v>92</v>
      </c>
      <c r="C347" s="8" t="s">
        <v>3</v>
      </c>
      <c r="D347" s="9">
        <v>5</v>
      </c>
      <c r="E347" s="20">
        <v>483.33</v>
      </c>
      <c r="F347" s="48">
        <f t="shared" si="10"/>
        <v>2416.65</v>
      </c>
      <c r="G347" s="48">
        <f t="shared" si="11"/>
        <v>2899.98</v>
      </c>
      <c r="H347" s="49" t="s">
        <v>958</v>
      </c>
    </row>
    <row r="348" spans="1:8" x14ac:dyDescent="0.25">
      <c r="A348" s="9">
        <v>346</v>
      </c>
      <c r="B348" s="17" t="s">
        <v>746</v>
      </c>
      <c r="C348" s="15" t="s">
        <v>3</v>
      </c>
      <c r="D348" s="16">
        <v>2</v>
      </c>
      <c r="E348" s="20">
        <v>1094.43</v>
      </c>
      <c r="F348" s="48">
        <f t="shared" si="10"/>
        <v>2188.86</v>
      </c>
      <c r="G348" s="48">
        <f t="shared" si="11"/>
        <v>2626.6320000000001</v>
      </c>
      <c r="H348" s="49" t="s">
        <v>958</v>
      </c>
    </row>
    <row r="349" spans="1:8" x14ac:dyDescent="0.25">
      <c r="A349" s="9">
        <v>347</v>
      </c>
      <c r="B349" s="7" t="s">
        <v>223</v>
      </c>
      <c r="C349" s="8" t="s">
        <v>3</v>
      </c>
      <c r="D349" s="9">
        <v>2</v>
      </c>
      <c r="E349" s="20">
        <v>448.8</v>
      </c>
      <c r="F349" s="48">
        <f t="shared" si="10"/>
        <v>897.6</v>
      </c>
      <c r="G349" s="48">
        <f t="shared" si="11"/>
        <v>1077.1199999999999</v>
      </c>
      <c r="H349" s="49" t="s">
        <v>958</v>
      </c>
    </row>
    <row r="350" spans="1:8" x14ac:dyDescent="0.25">
      <c r="A350" s="9">
        <v>348</v>
      </c>
      <c r="B350" s="7" t="s">
        <v>224</v>
      </c>
      <c r="C350" s="8" t="s">
        <v>3</v>
      </c>
      <c r="D350" s="9">
        <v>2</v>
      </c>
      <c r="E350" s="20">
        <v>648.88</v>
      </c>
      <c r="F350" s="48">
        <f t="shared" si="10"/>
        <v>1297.76</v>
      </c>
      <c r="G350" s="48">
        <f t="shared" si="11"/>
        <v>1557.3119999999999</v>
      </c>
      <c r="H350" s="49" t="s">
        <v>958</v>
      </c>
    </row>
    <row r="351" spans="1:8" x14ac:dyDescent="0.25">
      <c r="A351" s="9">
        <v>349</v>
      </c>
      <c r="B351" s="7" t="s">
        <v>225</v>
      </c>
      <c r="C351" s="8" t="s">
        <v>3</v>
      </c>
      <c r="D351" s="9">
        <v>2</v>
      </c>
      <c r="E351" s="20">
        <v>729.17</v>
      </c>
      <c r="F351" s="48">
        <f t="shared" si="10"/>
        <v>1458.34</v>
      </c>
      <c r="G351" s="48">
        <f t="shared" si="11"/>
        <v>1750.0079999999998</v>
      </c>
      <c r="H351" s="49" t="s">
        <v>958</v>
      </c>
    </row>
    <row r="352" spans="1:8" x14ac:dyDescent="0.25">
      <c r="A352" s="9">
        <v>350</v>
      </c>
      <c r="B352" s="17" t="s">
        <v>742</v>
      </c>
      <c r="C352" s="15" t="s">
        <v>3</v>
      </c>
      <c r="D352" s="16">
        <v>1</v>
      </c>
      <c r="E352" s="20">
        <v>1348.37</v>
      </c>
      <c r="F352" s="48">
        <f t="shared" si="10"/>
        <v>1348.37</v>
      </c>
      <c r="G352" s="48">
        <f t="shared" si="11"/>
        <v>1618.0439999999999</v>
      </c>
      <c r="H352" s="49" t="s">
        <v>958</v>
      </c>
    </row>
    <row r="353" spans="1:8" x14ac:dyDescent="0.25">
      <c r="A353" s="9">
        <v>351</v>
      </c>
      <c r="B353" s="7" t="s">
        <v>115</v>
      </c>
      <c r="C353" s="8" t="s">
        <v>3</v>
      </c>
      <c r="D353" s="9">
        <v>5</v>
      </c>
      <c r="E353" s="20">
        <v>1055.55</v>
      </c>
      <c r="F353" s="48">
        <f t="shared" si="10"/>
        <v>5277.75</v>
      </c>
      <c r="G353" s="48">
        <f t="shared" si="11"/>
        <v>6333.3</v>
      </c>
      <c r="H353" s="49" t="s">
        <v>958</v>
      </c>
    </row>
    <row r="354" spans="1:8" x14ac:dyDescent="0.25">
      <c r="A354" s="9">
        <v>352</v>
      </c>
      <c r="B354" s="17" t="s">
        <v>744</v>
      </c>
      <c r="C354" s="15" t="s">
        <v>3</v>
      </c>
      <c r="D354" s="16">
        <v>1</v>
      </c>
      <c r="E354" s="20">
        <v>2534.71</v>
      </c>
      <c r="F354" s="48">
        <f t="shared" si="10"/>
        <v>2534.71</v>
      </c>
      <c r="G354" s="48">
        <f t="shared" si="11"/>
        <v>3041.652</v>
      </c>
      <c r="H354" s="49" t="s">
        <v>958</v>
      </c>
    </row>
    <row r="355" spans="1:8" x14ac:dyDescent="0.25">
      <c r="A355" s="9">
        <v>353</v>
      </c>
      <c r="B355" s="17" t="s">
        <v>743</v>
      </c>
      <c r="C355" s="15" t="s">
        <v>3</v>
      </c>
      <c r="D355" s="16">
        <v>2</v>
      </c>
      <c r="E355" s="20">
        <v>933.47</v>
      </c>
      <c r="F355" s="48">
        <f t="shared" si="10"/>
        <v>1866.94</v>
      </c>
      <c r="G355" s="48">
        <f t="shared" si="11"/>
        <v>2240.328</v>
      </c>
      <c r="H355" s="49" t="s">
        <v>958</v>
      </c>
    </row>
    <row r="356" spans="1:8" ht="30" x14ac:dyDescent="0.25">
      <c r="A356" s="9">
        <v>354</v>
      </c>
      <c r="B356" s="17" t="s">
        <v>883</v>
      </c>
      <c r="C356" s="15" t="s">
        <v>3</v>
      </c>
      <c r="D356" s="16">
        <v>3</v>
      </c>
      <c r="E356" s="20">
        <v>1340</v>
      </c>
      <c r="F356" s="48">
        <f t="shared" si="10"/>
        <v>4020</v>
      </c>
      <c r="G356" s="48">
        <f t="shared" si="11"/>
        <v>4824</v>
      </c>
      <c r="H356" s="49" t="s">
        <v>958</v>
      </c>
    </row>
    <row r="357" spans="1:8" x14ac:dyDescent="0.25">
      <c r="A357" s="9">
        <v>355</v>
      </c>
      <c r="B357" s="7" t="s">
        <v>273</v>
      </c>
      <c r="C357" s="8" t="s">
        <v>3</v>
      </c>
      <c r="D357" s="9">
        <v>4</v>
      </c>
      <c r="E357" s="20">
        <v>2735</v>
      </c>
      <c r="F357" s="48">
        <f t="shared" si="10"/>
        <v>10940</v>
      </c>
      <c r="G357" s="48">
        <f t="shared" si="11"/>
        <v>13128</v>
      </c>
      <c r="H357" s="49" t="s">
        <v>958</v>
      </c>
    </row>
    <row r="358" spans="1:8" x14ac:dyDescent="0.25">
      <c r="A358" s="9">
        <v>356</v>
      </c>
      <c r="B358" s="17" t="s">
        <v>745</v>
      </c>
      <c r="C358" s="15" t="s">
        <v>3</v>
      </c>
      <c r="D358" s="16">
        <v>1</v>
      </c>
      <c r="E358" s="20">
        <v>5324.04</v>
      </c>
      <c r="F358" s="48">
        <f t="shared" si="10"/>
        <v>5324.04</v>
      </c>
      <c r="G358" s="48">
        <f t="shared" si="11"/>
        <v>6388.848</v>
      </c>
      <c r="H358" s="49" t="s">
        <v>958</v>
      </c>
    </row>
    <row r="359" spans="1:8" x14ac:dyDescent="0.25">
      <c r="A359" s="9">
        <v>357</v>
      </c>
      <c r="B359" s="7" t="s">
        <v>444</v>
      </c>
      <c r="C359" s="8" t="s">
        <v>3</v>
      </c>
      <c r="D359" s="9">
        <v>35</v>
      </c>
      <c r="E359" s="20">
        <v>8133</v>
      </c>
      <c r="F359" s="48">
        <f t="shared" si="10"/>
        <v>284655</v>
      </c>
      <c r="G359" s="48">
        <f t="shared" si="11"/>
        <v>341586</v>
      </c>
      <c r="H359" s="49" t="s">
        <v>958</v>
      </c>
    </row>
    <row r="360" spans="1:8" ht="15.75" customHeight="1" x14ac:dyDescent="0.25">
      <c r="A360" s="9">
        <v>358</v>
      </c>
      <c r="B360" s="7" t="s">
        <v>445</v>
      </c>
      <c r="C360" s="8" t="s">
        <v>3</v>
      </c>
      <c r="D360" s="9">
        <v>35</v>
      </c>
      <c r="E360" s="22" t="s">
        <v>739</v>
      </c>
      <c r="F360" s="48">
        <v>193900</v>
      </c>
      <c r="G360" s="48">
        <f t="shared" si="11"/>
        <v>232680</v>
      </c>
      <c r="H360" s="49" t="s">
        <v>958</v>
      </c>
    </row>
    <row r="361" spans="1:8" x14ac:dyDescent="0.25">
      <c r="A361" s="9">
        <v>359</v>
      </c>
      <c r="B361" s="7" t="s">
        <v>194</v>
      </c>
      <c r="C361" s="8" t="s">
        <v>3</v>
      </c>
      <c r="D361" s="9">
        <v>11</v>
      </c>
      <c r="E361" s="20">
        <v>977.77</v>
      </c>
      <c r="F361" s="48">
        <f t="shared" si="10"/>
        <v>10755.47</v>
      </c>
      <c r="G361" s="48">
        <f t="shared" si="11"/>
        <v>12906.563999999998</v>
      </c>
      <c r="H361" s="49" t="s">
        <v>958</v>
      </c>
    </row>
    <row r="362" spans="1:8" x14ac:dyDescent="0.25">
      <c r="A362" s="9">
        <v>360</v>
      </c>
      <c r="B362" s="7" t="s">
        <v>358</v>
      </c>
      <c r="C362" s="8" t="s">
        <v>3</v>
      </c>
      <c r="D362" s="9">
        <v>2</v>
      </c>
      <c r="E362" s="20">
        <v>114.4</v>
      </c>
      <c r="F362" s="48">
        <f t="shared" si="10"/>
        <v>228.8</v>
      </c>
      <c r="G362" s="48">
        <f t="shared" si="11"/>
        <v>274.56</v>
      </c>
      <c r="H362" s="49" t="s">
        <v>958</v>
      </c>
    </row>
    <row r="363" spans="1:8" x14ac:dyDescent="0.25">
      <c r="A363" s="9">
        <v>361</v>
      </c>
      <c r="B363" s="7" t="s">
        <v>393</v>
      </c>
      <c r="C363" s="8" t="s">
        <v>3</v>
      </c>
      <c r="D363" s="9">
        <v>2</v>
      </c>
      <c r="E363" s="20">
        <v>361.11</v>
      </c>
      <c r="F363" s="48">
        <f t="shared" si="10"/>
        <v>722.22</v>
      </c>
      <c r="G363" s="48">
        <f t="shared" si="11"/>
        <v>866.66399999999999</v>
      </c>
      <c r="H363" s="49" t="s">
        <v>958</v>
      </c>
    </row>
    <row r="364" spans="1:8" x14ac:dyDescent="0.25">
      <c r="A364" s="9">
        <v>362</v>
      </c>
      <c r="B364" s="7" t="s">
        <v>195</v>
      </c>
      <c r="C364" s="8" t="s">
        <v>3</v>
      </c>
      <c r="D364" s="9">
        <v>15</v>
      </c>
      <c r="E364" s="20">
        <v>1244.43</v>
      </c>
      <c r="F364" s="48">
        <f t="shared" si="10"/>
        <v>18666.45</v>
      </c>
      <c r="G364" s="48">
        <f t="shared" si="11"/>
        <v>22399.74</v>
      </c>
      <c r="H364" s="49" t="s">
        <v>958</v>
      </c>
    </row>
    <row r="365" spans="1:8" x14ac:dyDescent="0.25">
      <c r="A365" s="9">
        <v>363</v>
      </c>
      <c r="B365" s="7" t="s">
        <v>196</v>
      </c>
      <c r="C365" s="8" t="s">
        <v>3</v>
      </c>
      <c r="D365" s="9">
        <v>4</v>
      </c>
      <c r="E365" s="20">
        <v>661.1</v>
      </c>
      <c r="F365" s="48">
        <f t="shared" si="10"/>
        <v>2644.4</v>
      </c>
      <c r="G365" s="48">
        <f t="shared" si="11"/>
        <v>3173.28</v>
      </c>
      <c r="H365" s="49" t="s">
        <v>958</v>
      </c>
    </row>
    <row r="366" spans="1:8" x14ac:dyDescent="0.25">
      <c r="A366" s="9">
        <v>364</v>
      </c>
      <c r="B366" s="7" t="s">
        <v>763</v>
      </c>
      <c r="C366" s="8" t="s">
        <v>3</v>
      </c>
      <c r="D366" s="9">
        <v>2</v>
      </c>
      <c r="E366" s="20">
        <v>1035.8699999999999</v>
      </c>
      <c r="F366" s="48">
        <f t="shared" si="10"/>
        <v>2071.7399999999998</v>
      </c>
      <c r="G366" s="48">
        <f t="shared" si="11"/>
        <v>2486.0879999999997</v>
      </c>
      <c r="H366" s="49" t="s">
        <v>958</v>
      </c>
    </row>
    <row r="367" spans="1:8" x14ac:dyDescent="0.25">
      <c r="A367" s="9">
        <v>365</v>
      </c>
      <c r="B367" s="7" t="s">
        <v>249</v>
      </c>
      <c r="C367" s="8" t="s">
        <v>3</v>
      </c>
      <c r="D367" s="9">
        <v>1</v>
      </c>
      <c r="E367" s="20">
        <v>2200</v>
      </c>
      <c r="F367" s="48">
        <f t="shared" si="10"/>
        <v>2200</v>
      </c>
      <c r="G367" s="48">
        <f t="shared" si="11"/>
        <v>2640</v>
      </c>
      <c r="H367" s="49" t="s">
        <v>958</v>
      </c>
    </row>
    <row r="368" spans="1:8" x14ac:dyDescent="0.25">
      <c r="A368" s="9">
        <v>366</v>
      </c>
      <c r="B368" s="7" t="s">
        <v>765</v>
      </c>
      <c r="C368" s="8" t="s">
        <v>3</v>
      </c>
      <c r="D368" s="9">
        <v>2</v>
      </c>
      <c r="E368" s="20">
        <v>640.61</v>
      </c>
      <c r="F368" s="48">
        <f t="shared" si="10"/>
        <v>1281.22</v>
      </c>
      <c r="G368" s="48">
        <f t="shared" si="11"/>
        <v>1537.4639999999999</v>
      </c>
      <c r="H368" s="49" t="s">
        <v>958</v>
      </c>
    </row>
    <row r="369" spans="1:8" x14ac:dyDescent="0.25">
      <c r="A369" s="9">
        <v>367</v>
      </c>
      <c r="B369" s="7" t="s">
        <v>206</v>
      </c>
      <c r="C369" s="8" t="s">
        <v>3</v>
      </c>
      <c r="D369" s="9">
        <v>5</v>
      </c>
      <c r="E369" s="20">
        <v>3849.96</v>
      </c>
      <c r="F369" s="48">
        <f t="shared" si="10"/>
        <v>19249.8</v>
      </c>
      <c r="G369" s="48">
        <f t="shared" si="11"/>
        <v>23099.759999999998</v>
      </c>
      <c r="H369" s="49" t="s">
        <v>958</v>
      </c>
    </row>
    <row r="370" spans="1:8" x14ac:dyDescent="0.25">
      <c r="A370" s="9">
        <v>368</v>
      </c>
      <c r="B370" s="7" t="s">
        <v>55</v>
      </c>
      <c r="C370" s="8" t="s">
        <v>3</v>
      </c>
      <c r="D370" s="9">
        <v>50</v>
      </c>
      <c r="E370" s="20">
        <v>260.42</v>
      </c>
      <c r="F370" s="48">
        <f t="shared" si="10"/>
        <v>13021</v>
      </c>
      <c r="G370" s="48">
        <f t="shared" si="11"/>
        <v>15625.199999999999</v>
      </c>
      <c r="H370" s="49" t="s">
        <v>958</v>
      </c>
    </row>
    <row r="371" spans="1:8" x14ac:dyDescent="0.25">
      <c r="A371" s="9">
        <v>369</v>
      </c>
      <c r="B371" s="7" t="s">
        <v>53</v>
      </c>
      <c r="C371" s="8" t="s">
        <v>3</v>
      </c>
      <c r="D371" s="9">
        <v>95</v>
      </c>
      <c r="E371" s="20">
        <v>425</v>
      </c>
      <c r="F371" s="48">
        <f t="shared" si="10"/>
        <v>40375</v>
      </c>
      <c r="G371" s="48">
        <f t="shared" si="11"/>
        <v>48450</v>
      </c>
      <c r="H371" s="49" t="s">
        <v>958</v>
      </c>
    </row>
    <row r="372" spans="1:8" x14ac:dyDescent="0.25">
      <c r="A372" s="9">
        <v>370</v>
      </c>
      <c r="B372" s="7" t="s">
        <v>247</v>
      </c>
      <c r="C372" s="8" t="s">
        <v>3</v>
      </c>
      <c r="D372" s="9">
        <v>90</v>
      </c>
      <c r="E372" s="20">
        <v>427.77</v>
      </c>
      <c r="F372" s="48">
        <f t="shared" si="10"/>
        <v>38499.299999999996</v>
      </c>
      <c r="G372" s="48">
        <f t="shared" si="11"/>
        <v>46199.159999999996</v>
      </c>
      <c r="H372" s="49" t="s">
        <v>958</v>
      </c>
    </row>
    <row r="373" spans="1:8" x14ac:dyDescent="0.25">
      <c r="A373" s="9">
        <v>371</v>
      </c>
      <c r="B373" s="7" t="s">
        <v>52</v>
      </c>
      <c r="C373" s="8" t="s">
        <v>3</v>
      </c>
      <c r="D373" s="9">
        <v>80</v>
      </c>
      <c r="E373" s="20">
        <v>530.21</v>
      </c>
      <c r="F373" s="48">
        <f t="shared" si="10"/>
        <v>42416.800000000003</v>
      </c>
      <c r="G373" s="48">
        <f t="shared" si="11"/>
        <v>50900.160000000003</v>
      </c>
      <c r="H373" s="49" t="s">
        <v>958</v>
      </c>
    </row>
    <row r="374" spans="1:8" x14ac:dyDescent="0.25">
      <c r="A374" s="9">
        <v>372</v>
      </c>
      <c r="B374" s="7" t="s">
        <v>54</v>
      </c>
      <c r="C374" s="8" t="s">
        <v>12</v>
      </c>
      <c r="D374" s="9">
        <v>5</v>
      </c>
      <c r="E374" s="20">
        <v>629.16999999999996</v>
      </c>
      <c r="F374" s="48">
        <f t="shared" si="10"/>
        <v>3145.85</v>
      </c>
      <c r="G374" s="48">
        <f t="shared" si="11"/>
        <v>3775.0199999999995</v>
      </c>
      <c r="H374" s="49" t="s">
        <v>958</v>
      </c>
    </row>
    <row r="375" spans="1:8" x14ac:dyDescent="0.25">
      <c r="A375" s="9">
        <v>373</v>
      </c>
      <c r="B375" s="7" t="s">
        <v>166</v>
      </c>
      <c r="C375" s="8" t="s">
        <v>3</v>
      </c>
      <c r="D375" s="9">
        <v>10</v>
      </c>
      <c r="E375" s="20">
        <v>8355.4699999999993</v>
      </c>
      <c r="F375" s="48">
        <f t="shared" si="10"/>
        <v>83554.7</v>
      </c>
      <c r="G375" s="48">
        <f t="shared" si="11"/>
        <v>100265.64</v>
      </c>
      <c r="H375" s="49" t="s">
        <v>958</v>
      </c>
    </row>
    <row r="376" spans="1:8" x14ac:dyDescent="0.25">
      <c r="A376" s="9">
        <v>374</v>
      </c>
      <c r="B376" s="7" t="s">
        <v>144</v>
      </c>
      <c r="C376" s="8" t="s">
        <v>3</v>
      </c>
      <c r="D376" s="9">
        <v>2</v>
      </c>
      <c r="E376" s="20">
        <v>511.11</v>
      </c>
      <c r="F376" s="48">
        <f t="shared" si="10"/>
        <v>1022.22</v>
      </c>
      <c r="G376" s="48">
        <f t="shared" si="11"/>
        <v>1226.664</v>
      </c>
      <c r="H376" s="49" t="s">
        <v>958</v>
      </c>
    </row>
    <row r="377" spans="1:8" ht="30" x14ac:dyDescent="0.25">
      <c r="A377" s="9">
        <v>375</v>
      </c>
      <c r="B377" s="7" t="s">
        <v>145</v>
      </c>
      <c r="C377" s="8" t="s">
        <v>3</v>
      </c>
      <c r="D377" s="9">
        <v>2</v>
      </c>
      <c r="E377" s="20">
        <v>588.88</v>
      </c>
      <c r="F377" s="48">
        <f t="shared" si="10"/>
        <v>1177.76</v>
      </c>
      <c r="G377" s="48">
        <f t="shared" si="11"/>
        <v>1413.3119999999999</v>
      </c>
      <c r="H377" s="49" t="s">
        <v>958</v>
      </c>
    </row>
    <row r="378" spans="1:8" x14ac:dyDescent="0.25">
      <c r="A378" s="9">
        <v>376</v>
      </c>
      <c r="B378" s="7" t="s">
        <v>139</v>
      </c>
      <c r="C378" s="8" t="s">
        <v>3</v>
      </c>
      <c r="D378" s="9">
        <v>2</v>
      </c>
      <c r="E378" s="20">
        <v>588.88</v>
      </c>
      <c r="F378" s="48">
        <f t="shared" si="10"/>
        <v>1177.76</v>
      </c>
      <c r="G378" s="48">
        <f t="shared" si="11"/>
        <v>1413.3119999999999</v>
      </c>
      <c r="H378" s="49" t="s">
        <v>958</v>
      </c>
    </row>
    <row r="379" spans="1:8" ht="30" x14ac:dyDescent="0.25">
      <c r="A379" s="9">
        <v>377</v>
      </c>
      <c r="B379" s="7" t="s">
        <v>146</v>
      </c>
      <c r="C379" s="8" t="s">
        <v>3</v>
      </c>
      <c r="D379" s="9">
        <v>2</v>
      </c>
      <c r="E379" s="20">
        <v>1121.0999999999999</v>
      </c>
      <c r="F379" s="48">
        <f t="shared" si="10"/>
        <v>2242.1999999999998</v>
      </c>
      <c r="G379" s="48">
        <f t="shared" si="11"/>
        <v>2690.64</v>
      </c>
      <c r="H379" s="49" t="s">
        <v>958</v>
      </c>
    </row>
    <row r="380" spans="1:8" x14ac:dyDescent="0.25">
      <c r="A380" s="9">
        <v>378</v>
      </c>
      <c r="B380" s="7" t="s">
        <v>208</v>
      </c>
      <c r="C380" s="8" t="s">
        <v>3</v>
      </c>
      <c r="D380" s="9">
        <v>1</v>
      </c>
      <c r="E380" s="20">
        <v>611.11</v>
      </c>
      <c r="F380" s="48">
        <f t="shared" si="10"/>
        <v>611.11</v>
      </c>
      <c r="G380" s="48">
        <f t="shared" si="11"/>
        <v>733.33199999999999</v>
      </c>
      <c r="H380" s="49" t="s">
        <v>958</v>
      </c>
    </row>
    <row r="381" spans="1:8" x14ac:dyDescent="0.25">
      <c r="A381" s="9">
        <v>379</v>
      </c>
      <c r="B381" s="7" t="s">
        <v>123</v>
      </c>
      <c r="C381" s="8" t="s">
        <v>125</v>
      </c>
      <c r="D381" s="9">
        <v>3</v>
      </c>
      <c r="E381" s="20">
        <v>794.44</v>
      </c>
      <c r="F381" s="48">
        <f t="shared" si="10"/>
        <v>2383.3200000000002</v>
      </c>
      <c r="G381" s="48">
        <f t="shared" si="11"/>
        <v>2859.9839999999999</v>
      </c>
      <c r="H381" s="49" t="s">
        <v>958</v>
      </c>
    </row>
    <row r="382" spans="1:8" x14ac:dyDescent="0.25">
      <c r="A382" s="9">
        <v>380</v>
      </c>
      <c r="B382" s="7" t="s">
        <v>233</v>
      </c>
      <c r="C382" s="8" t="s">
        <v>3</v>
      </c>
      <c r="D382" s="9">
        <v>7</v>
      </c>
      <c r="E382" s="20">
        <v>1733.316</v>
      </c>
      <c r="F382" s="48">
        <f t="shared" si="10"/>
        <v>12133.212</v>
      </c>
      <c r="G382" s="48">
        <f t="shared" si="11"/>
        <v>14559.854399999998</v>
      </c>
      <c r="H382" s="49" t="s">
        <v>958</v>
      </c>
    </row>
    <row r="383" spans="1:8" x14ac:dyDescent="0.25">
      <c r="A383" s="9">
        <v>381</v>
      </c>
      <c r="B383" s="7" t="s">
        <v>301</v>
      </c>
      <c r="C383" s="8" t="s">
        <v>3</v>
      </c>
      <c r="D383" s="9">
        <v>10</v>
      </c>
      <c r="E383" s="20">
        <v>294.44</v>
      </c>
      <c r="F383" s="48">
        <f t="shared" si="10"/>
        <v>2944.4</v>
      </c>
      <c r="G383" s="48">
        <f t="shared" si="11"/>
        <v>3533.28</v>
      </c>
      <c r="H383" s="49" t="s">
        <v>958</v>
      </c>
    </row>
    <row r="384" spans="1:8" x14ac:dyDescent="0.25">
      <c r="A384" s="9">
        <v>382</v>
      </c>
      <c r="B384" s="7" t="s">
        <v>178</v>
      </c>
      <c r="C384" s="8" t="s">
        <v>3</v>
      </c>
      <c r="D384" s="9">
        <v>4</v>
      </c>
      <c r="E384" s="20">
        <v>588.88</v>
      </c>
      <c r="F384" s="48">
        <f t="shared" si="10"/>
        <v>2355.52</v>
      </c>
      <c r="G384" s="48">
        <f t="shared" si="11"/>
        <v>2826.6239999999998</v>
      </c>
      <c r="H384" s="49" t="s">
        <v>958</v>
      </c>
    </row>
    <row r="385" spans="1:8" x14ac:dyDescent="0.25">
      <c r="A385" s="9">
        <v>383</v>
      </c>
      <c r="B385" s="7" t="s">
        <v>884</v>
      </c>
      <c r="C385" s="8" t="s">
        <v>3</v>
      </c>
      <c r="D385" s="9">
        <v>4</v>
      </c>
      <c r="E385" s="20">
        <v>240</v>
      </c>
      <c r="F385" s="48">
        <f t="shared" si="10"/>
        <v>960</v>
      </c>
      <c r="G385" s="48">
        <f t="shared" si="11"/>
        <v>1152</v>
      </c>
      <c r="H385" s="49" t="s">
        <v>958</v>
      </c>
    </row>
    <row r="386" spans="1:8" x14ac:dyDescent="0.25">
      <c r="A386" s="9">
        <v>384</v>
      </c>
      <c r="B386" s="7" t="s">
        <v>122</v>
      </c>
      <c r="C386" s="8" t="s">
        <v>125</v>
      </c>
      <c r="D386" s="9">
        <v>9</v>
      </c>
      <c r="E386" s="20">
        <v>794.44</v>
      </c>
      <c r="F386" s="48">
        <f t="shared" si="10"/>
        <v>7149.9600000000009</v>
      </c>
      <c r="G386" s="48">
        <f t="shared" si="11"/>
        <v>8579.9520000000011</v>
      </c>
      <c r="H386" s="49" t="s">
        <v>958</v>
      </c>
    </row>
    <row r="387" spans="1:8" ht="30" x14ac:dyDescent="0.25">
      <c r="A387" s="9">
        <v>385</v>
      </c>
      <c r="B387" s="7" t="s">
        <v>143</v>
      </c>
      <c r="C387" s="8" t="s">
        <v>3</v>
      </c>
      <c r="D387" s="9">
        <v>5</v>
      </c>
      <c r="E387" s="20">
        <v>722.22</v>
      </c>
      <c r="F387" s="48">
        <f t="shared" si="10"/>
        <v>3611.1000000000004</v>
      </c>
      <c r="G387" s="48">
        <f t="shared" si="11"/>
        <v>4333.3200000000006</v>
      </c>
      <c r="H387" s="49" t="s">
        <v>958</v>
      </c>
    </row>
    <row r="388" spans="1:8" ht="30" x14ac:dyDescent="0.25">
      <c r="A388" s="9">
        <v>386</v>
      </c>
      <c r="B388" s="7" t="s">
        <v>142</v>
      </c>
      <c r="C388" s="8" t="s">
        <v>3</v>
      </c>
      <c r="D388" s="9">
        <v>2</v>
      </c>
      <c r="E388" s="20">
        <v>500</v>
      </c>
      <c r="F388" s="48">
        <f t="shared" ref="F388:F451" si="12">D388*E388</f>
        <v>1000</v>
      </c>
      <c r="G388" s="48">
        <f t="shared" ref="G388:G451" si="13">F388*1.2</f>
        <v>1200</v>
      </c>
      <c r="H388" s="49" t="s">
        <v>958</v>
      </c>
    </row>
    <row r="389" spans="1:8" x14ac:dyDescent="0.25">
      <c r="A389" s="9">
        <v>387</v>
      </c>
      <c r="B389" s="7" t="s">
        <v>266</v>
      </c>
      <c r="C389" s="8" t="s">
        <v>3</v>
      </c>
      <c r="D389" s="9">
        <v>5</v>
      </c>
      <c r="E389" s="20">
        <v>588.88</v>
      </c>
      <c r="F389" s="48">
        <f t="shared" si="12"/>
        <v>2944.4</v>
      </c>
      <c r="G389" s="48">
        <f t="shared" si="13"/>
        <v>3533.28</v>
      </c>
      <c r="H389" s="49" t="s">
        <v>958</v>
      </c>
    </row>
    <row r="390" spans="1:8" x14ac:dyDescent="0.25">
      <c r="A390" s="9">
        <v>388</v>
      </c>
      <c r="B390" s="7" t="s">
        <v>885</v>
      </c>
      <c r="C390" s="8" t="s">
        <v>3</v>
      </c>
      <c r="D390" s="9">
        <v>3</v>
      </c>
      <c r="E390" s="20">
        <v>722.22</v>
      </c>
      <c r="F390" s="48">
        <f t="shared" si="12"/>
        <v>2166.66</v>
      </c>
      <c r="G390" s="48">
        <f t="shared" si="13"/>
        <v>2599.9919999999997</v>
      </c>
      <c r="H390" s="49" t="s">
        <v>958</v>
      </c>
    </row>
    <row r="391" spans="1:8" x14ac:dyDescent="0.25">
      <c r="A391" s="9">
        <v>389</v>
      </c>
      <c r="B391" s="7" t="s">
        <v>227</v>
      </c>
      <c r="C391" s="8" t="s">
        <v>15</v>
      </c>
      <c r="D391" s="9">
        <v>5</v>
      </c>
      <c r="E391" s="20">
        <v>620</v>
      </c>
      <c r="F391" s="48">
        <f t="shared" si="12"/>
        <v>3100</v>
      </c>
      <c r="G391" s="48">
        <f t="shared" si="13"/>
        <v>3720</v>
      </c>
      <c r="H391" s="49" t="s">
        <v>958</v>
      </c>
    </row>
    <row r="392" spans="1:8" x14ac:dyDescent="0.25">
      <c r="A392" s="9">
        <v>390</v>
      </c>
      <c r="B392" s="7" t="s">
        <v>886</v>
      </c>
      <c r="C392" s="8" t="s">
        <v>3</v>
      </c>
      <c r="D392" s="9">
        <v>1</v>
      </c>
      <c r="E392" s="20">
        <v>843.32489999999996</v>
      </c>
      <c r="F392" s="48">
        <f t="shared" si="12"/>
        <v>843.32489999999996</v>
      </c>
      <c r="G392" s="48">
        <f t="shared" si="13"/>
        <v>1011.9898799999999</v>
      </c>
      <c r="H392" s="49" t="s">
        <v>958</v>
      </c>
    </row>
    <row r="393" spans="1:8" x14ac:dyDescent="0.25">
      <c r="A393" s="9">
        <v>391</v>
      </c>
      <c r="B393" s="7" t="s">
        <v>404</v>
      </c>
      <c r="C393" s="8" t="s">
        <v>3</v>
      </c>
      <c r="D393" s="9">
        <v>1</v>
      </c>
      <c r="E393" s="20">
        <v>500</v>
      </c>
      <c r="F393" s="48">
        <f t="shared" si="12"/>
        <v>500</v>
      </c>
      <c r="G393" s="48">
        <f t="shared" si="13"/>
        <v>600</v>
      </c>
      <c r="H393" s="49" t="s">
        <v>958</v>
      </c>
    </row>
    <row r="394" spans="1:8" ht="30" x14ac:dyDescent="0.25">
      <c r="A394" s="9">
        <v>392</v>
      </c>
      <c r="B394" s="7" t="s">
        <v>405</v>
      </c>
      <c r="C394" s="8" t="s">
        <v>3</v>
      </c>
      <c r="D394" s="9">
        <v>1</v>
      </c>
      <c r="E394" s="20">
        <v>5578.7</v>
      </c>
      <c r="F394" s="48">
        <f t="shared" si="12"/>
        <v>5578.7</v>
      </c>
      <c r="G394" s="48">
        <f t="shared" si="13"/>
        <v>6694.44</v>
      </c>
      <c r="H394" s="49" t="s">
        <v>958</v>
      </c>
    </row>
    <row r="395" spans="1:8" x14ac:dyDescent="0.25">
      <c r="A395" s="9">
        <v>393</v>
      </c>
      <c r="B395" s="7" t="s">
        <v>887</v>
      </c>
      <c r="C395" s="8" t="s">
        <v>3</v>
      </c>
      <c r="D395" s="9">
        <v>1</v>
      </c>
      <c r="E395" s="20">
        <v>1877.76</v>
      </c>
      <c r="F395" s="48">
        <f t="shared" si="12"/>
        <v>1877.76</v>
      </c>
      <c r="G395" s="48">
        <f t="shared" si="13"/>
        <v>2253.3119999999999</v>
      </c>
      <c r="H395" s="49" t="s">
        <v>958</v>
      </c>
    </row>
    <row r="396" spans="1:8" x14ac:dyDescent="0.25">
      <c r="A396" s="9">
        <v>394</v>
      </c>
      <c r="B396" s="7" t="s">
        <v>888</v>
      </c>
      <c r="C396" s="8" t="s">
        <v>3</v>
      </c>
      <c r="D396" s="9">
        <v>3</v>
      </c>
      <c r="E396" s="20">
        <v>2911.08</v>
      </c>
      <c r="F396" s="48">
        <f t="shared" si="12"/>
        <v>8733.24</v>
      </c>
      <c r="G396" s="48">
        <f t="shared" si="13"/>
        <v>10479.887999999999</v>
      </c>
      <c r="H396" s="49" t="s">
        <v>958</v>
      </c>
    </row>
    <row r="397" spans="1:8" ht="30" x14ac:dyDescent="0.25">
      <c r="A397" s="9">
        <v>395</v>
      </c>
      <c r="B397" s="7" t="s">
        <v>889</v>
      </c>
      <c r="C397" s="8" t="s">
        <v>3</v>
      </c>
      <c r="D397" s="9">
        <v>10</v>
      </c>
      <c r="E397" s="20">
        <v>1500</v>
      </c>
      <c r="F397" s="48">
        <f t="shared" si="12"/>
        <v>15000</v>
      </c>
      <c r="G397" s="48">
        <f t="shared" si="13"/>
        <v>18000</v>
      </c>
      <c r="H397" s="49" t="s">
        <v>958</v>
      </c>
    </row>
    <row r="398" spans="1:8" x14ac:dyDescent="0.25">
      <c r="A398" s="9">
        <v>396</v>
      </c>
      <c r="B398" s="7" t="s">
        <v>890</v>
      </c>
      <c r="C398" s="8" t="s">
        <v>3</v>
      </c>
      <c r="D398" s="9">
        <v>2</v>
      </c>
      <c r="E398" s="20">
        <v>4100</v>
      </c>
      <c r="F398" s="48">
        <f t="shared" si="12"/>
        <v>8200</v>
      </c>
      <c r="G398" s="48">
        <f t="shared" si="13"/>
        <v>9840</v>
      </c>
      <c r="H398" s="49" t="s">
        <v>958</v>
      </c>
    </row>
    <row r="399" spans="1:8" x14ac:dyDescent="0.25">
      <c r="A399" s="9">
        <v>397</v>
      </c>
      <c r="B399" s="7" t="s">
        <v>113</v>
      </c>
      <c r="C399" s="8" t="s">
        <v>3</v>
      </c>
      <c r="D399" s="9">
        <v>1</v>
      </c>
      <c r="E399" s="20">
        <v>2000</v>
      </c>
      <c r="F399" s="48">
        <f t="shared" si="12"/>
        <v>2000</v>
      </c>
      <c r="G399" s="48">
        <f t="shared" si="13"/>
        <v>2400</v>
      </c>
      <c r="H399" s="49" t="s">
        <v>958</v>
      </c>
    </row>
    <row r="400" spans="1:8" x14ac:dyDescent="0.25">
      <c r="A400" s="9">
        <v>398</v>
      </c>
      <c r="B400" s="17" t="s">
        <v>891</v>
      </c>
      <c r="C400" s="15" t="s">
        <v>3</v>
      </c>
      <c r="D400" s="16">
        <v>1</v>
      </c>
      <c r="E400" s="20">
        <v>1070.5999999999999</v>
      </c>
      <c r="F400" s="48">
        <f t="shared" si="12"/>
        <v>1070.5999999999999</v>
      </c>
      <c r="G400" s="48">
        <f t="shared" si="13"/>
        <v>1284.7199999999998</v>
      </c>
      <c r="H400" s="49" t="s">
        <v>958</v>
      </c>
    </row>
    <row r="401" spans="1:8" x14ac:dyDescent="0.25">
      <c r="A401" s="9">
        <v>399</v>
      </c>
      <c r="B401" s="17" t="s">
        <v>747</v>
      </c>
      <c r="C401" s="15" t="s">
        <v>3</v>
      </c>
      <c r="D401" s="16">
        <v>2</v>
      </c>
      <c r="E401" s="20">
        <v>3587.94</v>
      </c>
      <c r="F401" s="48">
        <f t="shared" si="12"/>
        <v>7175.88</v>
      </c>
      <c r="G401" s="48">
        <f t="shared" si="13"/>
        <v>8611.0560000000005</v>
      </c>
      <c r="H401" s="49" t="s">
        <v>958</v>
      </c>
    </row>
    <row r="402" spans="1:8" x14ac:dyDescent="0.25">
      <c r="A402" s="9">
        <v>400</v>
      </c>
      <c r="B402" s="17" t="s">
        <v>748</v>
      </c>
      <c r="C402" s="15" t="s">
        <v>3</v>
      </c>
      <c r="D402" s="16">
        <v>2</v>
      </c>
      <c r="E402" s="20">
        <v>2077.5300000000002</v>
      </c>
      <c r="F402" s="48">
        <f t="shared" si="12"/>
        <v>4155.0600000000004</v>
      </c>
      <c r="G402" s="48">
        <f t="shared" si="13"/>
        <v>4986.0720000000001</v>
      </c>
      <c r="H402" s="49" t="s">
        <v>958</v>
      </c>
    </row>
    <row r="403" spans="1:8" x14ac:dyDescent="0.25">
      <c r="A403" s="9">
        <v>401</v>
      </c>
      <c r="B403" s="17" t="s">
        <v>892</v>
      </c>
      <c r="C403" s="15" t="s">
        <v>3</v>
      </c>
      <c r="D403" s="16">
        <v>3</v>
      </c>
      <c r="E403" s="20">
        <v>1631.93</v>
      </c>
      <c r="F403" s="48">
        <f t="shared" si="12"/>
        <v>4895.79</v>
      </c>
      <c r="G403" s="48">
        <f t="shared" si="13"/>
        <v>5874.9479999999994</v>
      </c>
      <c r="H403" s="49" t="s">
        <v>958</v>
      </c>
    </row>
    <row r="404" spans="1:8" x14ac:dyDescent="0.25">
      <c r="A404" s="9">
        <v>402</v>
      </c>
      <c r="B404" s="17" t="s">
        <v>749</v>
      </c>
      <c r="C404" s="15" t="s">
        <v>125</v>
      </c>
      <c r="D404" s="16">
        <v>5</v>
      </c>
      <c r="E404" s="20">
        <v>2986.09</v>
      </c>
      <c r="F404" s="48">
        <f t="shared" si="12"/>
        <v>14930.45</v>
      </c>
      <c r="G404" s="48">
        <f t="shared" si="13"/>
        <v>17916.54</v>
      </c>
      <c r="H404" s="49" t="s">
        <v>958</v>
      </c>
    </row>
    <row r="405" spans="1:8" x14ac:dyDescent="0.25">
      <c r="A405" s="9">
        <v>403</v>
      </c>
      <c r="B405" s="17" t="s">
        <v>750</v>
      </c>
      <c r="C405" s="15" t="s">
        <v>3</v>
      </c>
      <c r="D405" s="16">
        <v>1</v>
      </c>
      <c r="E405" s="20">
        <v>11342.52</v>
      </c>
      <c r="F405" s="48">
        <f t="shared" si="12"/>
        <v>11342.52</v>
      </c>
      <c r="G405" s="48">
        <f t="shared" si="13"/>
        <v>13611.023999999999</v>
      </c>
      <c r="H405" s="49" t="s">
        <v>958</v>
      </c>
    </row>
    <row r="406" spans="1:8" x14ac:dyDescent="0.25">
      <c r="A406" s="9">
        <v>404</v>
      </c>
      <c r="B406" s="17" t="s">
        <v>835</v>
      </c>
      <c r="C406" s="15" t="s">
        <v>3</v>
      </c>
      <c r="D406" s="16">
        <v>3</v>
      </c>
      <c r="E406" s="20">
        <v>804.4</v>
      </c>
      <c r="F406" s="48">
        <f t="shared" si="12"/>
        <v>2413.1999999999998</v>
      </c>
      <c r="G406" s="48">
        <f t="shared" si="13"/>
        <v>2895.8399999999997</v>
      </c>
      <c r="H406" s="49" t="s">
        <v>958</v>
      </c>
    </row>
    <row r="407" spans="1:8" x14ac:dyDescent="0.25">
      <c r="A407" s="9">
        <v>405</v>
      </c>
      <c r="B407" s="7" t="s">
        <v>322</v>
      </c>
      <c r="C407" s="8" t="s">
        <v>3</v>
      </c>
      <c r="D407" s="9">
        <v>5</v>
      </c>
      <c r="E407" s="20">
        <v>61.11</v>
      </c>
      <c r="F407" s="48">
        <f t="shared" si="12"/>
        <v>305.55</v>
      </c>
      <c r="G407" s="48">
        <f t="shared" si="13"/>
        <v>366.66</v>
      </c>
      <c r="H407" s="49" t="s">
        <v>958</v>
      </c>
    </row>
    <row r="408" spans="1:8" x14ac:dyDescent="0.25">
      <c r="A408" s="9">
        <v>406</v>
      </c>
      <c r="B408" s="7" t="s">
        <v>324</v>
      </c>
      <c r="C408" s="8" t="s">
        <v>3</v>
      </c>
      <c r="D408" s="9">
        <v>5</v>
      </c>
      <c r="E408" s="20">
        <v>61.11</v>
      </c>
      <c r="F408" s="48">
        <f t="shared" si="12"/>
        <v>305.55</v>
      </c>
      <c r="G408" s="48">
        <f t="shared" si="13"/>
        <v>366.66</v>
      </c>
      <c r="H408" s="49" t="s">
        <v>958</v>
      </c>
    </row>
    <row r="409" spans="1:8" x14ac:dyDescent="0.25">
      <c r="A409" s="9">
        <v>407</v>
      </c>
      <c r="B409" s="7" t="s">
        <v>321</v>
      </c>
      <c r="C409" s="8" t="s">
        <v>3</v>
      </c>
      <c r="D409" s="9">
        <v>25</v>
      </c>
      <c r="E409" s="20">
        <v>61.11</v>
      </c>
      <c r="F409" s="48">
        <f t="shared" si="12"/>
        <v>1527.75</v>
      </c>
      <c r="G409" s="48">
        <f t="shared" si="13"/>
        <v>1833.3</v>
      </c>
      <c r="H409" s="49" t="s">
        <v>958</v>
      </c>
    </row>
    <row r="410" spans="1:8" x14ac:dyDescent="0.25">
      <c r="A410" s="9">
        <v>408</v>
      </c>
      <c r="B410" s="7" t="s">
        <v>323</v>
      </c>
      <c r="C410" s="8" t="s">
        <v>3</v>
      </c>
      <c r="D410" s="9">
        <v>5</v>
      </c>
      <c r="E410" s="20">
        <v>61.11</v>
      </c>
      <c r="F410" s="48">
        <f t="shared" si="12"/>
        <v>305.55</v>
      </c>
      <c r="G410" s="48">
        <f t="shared" si="13"/>
        <v>366.66</v>
      </c>
      <c r="H410" s="49" t="s">
        <v>958</v>
      </c>
    </row>
    <row r="411" spans="1:8" x14ac:dyDescent="0.25">
      <c r="A411" s="9">
        <v>409</v>
      </c>
      <c r="B411" s="7" t="s">
        <v>759</v>
      </c>
      <c r="C411" s="8" t="s">
        <v>3</v>
      </c>
      <c r="D411" s="9">
        <v>40</v>
      </c>
      <c r="E411" s="20">
        <v>350</v>
      </c>
      <c r="F411" s="48">
        <f t="shared" si="12"/>
        <v>14000</v>
      </c>
      <c r="G411" s="48">
        <f t="shared" si="13"/>
        <v>16800</v>
      </c>
      <c r="H411" s="49" t="s">
        <v>958</v>
      </c>
    </row>
    <row r="412" spans="1:8" x14ac:dyDescent="0.25">
      <c r="A412" s="9">
        <v>410</v>
      </c>
      <c r="B412" s="7" t="s">
        <v>893</v>
      </c>
      <c r="C412" s="8" t="s">
        <v>3</v>
      </c>
      <c r="D412" s="9">
        <v>20</v>
      </c>
      <c r="E412" s="20">
        <v>291.11</v>
      </c>
      <c r="F412" s="48">
        <f t="shared" si="12"/>
        <v>5822.2000000000007</v>
      </c>
      <c r="G412" s="48">
        <f t="shared" si="13"/>
        <v>6986.64</v>
      </c>
      <c r="H412" s="49" t="s">
        <v>958</v>
      </c>
    </row>
    <row r="413" spans="1:8" x14ac:dyDescent="0.25">
      <c r="A413" s="9">
        <v>411</v>
      </c>
      <c r="B413" s="17" t="s">
        <v>755</v>
      </c>
      <c r="C413" s="15" t="s">
        <v>3</v>
      </c>
      <c r="D413" s="16">
        <v>30</v>
      </c>
      <c r="E413" s="20">
        <v>538.19000000000005</v>
      </c>
      <c r="F413" s="48">
        <f t="shared" si="12"/>
        <v>16145.7</v>
      </c>
      <c r="G413" s="48">
        <f t="shared" si="13"/>
        <v>19374.84</v>
      </c>
      <c r="H413" s="49" t="s">
        <v>958</v>
      </c>
    </row>
    <row r="414" spans="1:8" x14ac:dyDescent="0.25">
      <c r="A414" s="9">
        <v>412</v>
      </c>
      <c r="B414" s="17" t="s">
        <v>756</v>
      </c>
      <c r="C414" s="15" t="s">
        <v>3</v>
      </c>
      <c r="D414" s="16">
        <v>30</v>
      </c>
      <c r="E414" s="20">
        <v>283.56</v>
      </c>
      <c r="F414" s="48">
        <f t="shared" si="12"/>
        <v>8506.7999999999993</v>
      </c>
      <c r="G414" s="48">
        <f t="shared" si="13"/>
        <v>10208.159999999998</v>
      </c>
      <c r="H414" s="49" t="s">
        <v>958</v>
      </c>
    </row>
    <row r="415" spans="1:8" x14ac:dyDescent="0.25">
      <c r="A415" s="9">
        <v>413</v>
      </c>
      <c r="B415" s="17" t="s">
        <v>757</v>
      </c>
      <c r="C415" s="15" t="s">
        <v>3</v>
      </c>
      <c r="D415" s="16">
        <v>30</v>
      </c>
      <c r="E415" s="20">
        <v>304.39999999999998</v>
      </c>
      <c r="F415" s="48">
        <f t="shared" si="12"/>
        <v>9132</v>
      </c>
      <c r="G415" s="48">
        <f t="shared" si="13"/>
        <v>10958.4</v>
      </c>
      <c r="H415" s="49" t="s">
        <v>958</v>
      </c>
    </row>
    <row r="416" spans="1:8" x14ac:dyDescent="0.25">
      <c r="A416" s="9">
        <v>414</v>
      </c>
      <c r="B416" s="17" t="s">
        <v>758</v>
      </c>
      <c r="C416" s="15" t="s">
        <v>3</v>
      </c>
      <c r="D416" s="16">
        <v>30</v>
      </c>
      <c r="E416" s="20">
        <v>324.07</v>
      </c>
      <c r="F416" s="48">
        <f t="shared" si="12"/>
        <v>9722.1</v>
      </c>
      <c r="G416" s="48">
        <f t="shared" si="13"/>
        <v>11666.52</v>
      </c>
      <c r="H416" s="49" t="s">
        <v>958</v>
      </c>
    </row>
    <row r="417" spans="1:8" x14ac:dyDescent="0.25">
      <c r="A417" s="9">
        <v>415</v>
      </c>
      <c r="B417" s="17" t="s">
        <v>753</v>
      </c>
      <c r="C417" s="15" t="s">
        <v>3</v>
      </c>
      <c r="D417" s="16">
        <v>30</v>
      </c>
      <c r="E417" s="20">
        <v>324.07</v>
      </c>
      <c r="F417" s="48">
        <f t="shared" si="12"/>
        <v>9722.1</v>
      </c>
      <c r="G417" s="48">
        <f t="shared" si="13"/>
        <v>11666.52</v>
      </c>
      <c r="H417" s="49" t="s">
        <v>958</v>
      </c>
    </row>
    <row r="418" spans="1:8" x14ac:dyDescent="0.25">
      <c r="A418" s="9">
        <v>416</v>
      </c>
      <c r="B418" s="17" t="s">
        <v>754</v>
      </c>
      <c r="C418" s="15" t="s">
        <v>3</v>
      </c>
      <c r="D418" s="16">
        <v>30</v>
      </c>
      <c r="E418" s="20">
        <v>248.84</v>
      </c>
      <c r="F418" s="48">
        <f t="shared" si="12"/>
        <v>7465.2</v>
      </c>
      <c r="G418" s="48">
        <f t="shared" si="13"/>
        <v>8958.24</v>
      </c>
      <c r="H418" s="49" t="s">
        <v>958</v>
      </c>
    </row>
    <row r="419" spans="1:8" ht="30" x14ac:dyDescent="0.25">
      <c r="A419" s="9">
        <v>417</v>
      </c>
      <c r="B419" s="17" t="s">
        <v>752</v>
      </c>
      <c r="C419" s="15" t="s">
        <v>3</v>
      </c>
      <c r="D419" s="16">
        <v>1</v>
      </c>
      <c r="E419" s="20">
        <v>377.31</v>
      </c>
      <c r="F419" s="48">
        <f t="shared" si="12"/>
        <v>377.31</v>
      </c>
      <c r="G419" s="48">
        <f t="shared" si="13"/>
        <v>452.77199999999999</v>
      </c>
      <c r="H419" s="49" t="s">
        <v>958</v>
      </c>
    </row>
    <row r="420" spans="1:8" x14ac:dyDescent="0.25">
      <c r="A420" s="9">
        <v>418</v>
      </c>
      <c r="B420" s="7" t="s">
        <v>230</v>
      </c>
      <c r="C420" s="8" t="s">
        <v>3</v>
      </c>
      <c r="D420" s="9">
        <v>74</v>
      </c>
      <c r="E420" s="20">
        <v>194.45</v>
      </c>
      <c r="F420" s="48">
        <f t="shared" si="12"/>
        <v>14389.3</v>
      </c>
      <c r="G420" s="48">
        <f t="shared" si="13"/>
        <v>17267.16</v>
      </c>
      <c r="H420" s="49" t="s">
        <v>958</v>
      </c>
    </row>
    <row r="421" spans="1:8" x14ac:dyDescent="0.25">
      <c r="A421" s="9">
        <v>419</v>
      </c>
      <c r="B421" s="7" t="s">
        <v>621</v>
      </c>
      <c r="C421" s="8" t="s">
        <v>12</v>
      </c>
      <c r="D421" s="9">
        <v>2</v>
      </c>
      <c r="E421" s="20">
        <v>570</v>
      </c>
      <c r="F421" s="48">
        <f t="shared" si="12"/>
        <v>1140</v>
      </c>
      <c r="G421" s="48">
        <f t="shared" si="13"/>
        <v>1368</v>
      </c>
      <c r="H421" s="49" t="s">
        <v>958</v>
      </c>
    </row>
    <row r="422" spans="1:8" x14ac:dyDescent="0.25">
      <c r="A422" s="9">
        <v>420</v>
      </c>
      <c r="B422" s="7" t="s">
        <v>377</v>
      </c>
      <c r="C422" s="8" t="s">
        <v>3</v>
      </c>
      <c r="D422" s="9">
        <v>10</v>
      </c>
      <c r="E422" s="20">
        <v>596.1</v>
      </c>
      <c r="F422" s="48">
        <f t="shared" si="12"/>
        <v>5961</v>
      </c>
      <c r="G422" s="48">
        <f t="shared" si="13"/>
        <v>7153.2</v>
      </c>
      <c r="H422" s="49" t="s">
        <v>958</v>
      </c>
    </row>
    <row r="423" spans="1:8" x14ac:dyDescent="0.25">
      <c r="A423" s="9">
        <v>421</v>
      </c>
      <c r="B423" s="7" t="s">
        <v>407</v>
      </c>
      <c r="C423" s="8" t="s">
        <v>3</v>
      </c>
      <c r="D423" s="9">
        <v>3</v>
      </c>
      <c r="E423" s="20">
        <v>504.17</v>
      </c>
      <c r="F423" s="48">
        <f t="shared" si="12"/>
        <v>1512.51</v>
      </c>
      <c r="G423" s="48">
        <f t="shared" si="13"/>
        <v>1815.0119999999999</v>
      </c>
      <c r="H423" s="49" t="s">
        <v>958</v>
      </c>
    </row>
    <row r="424" spans="1:8" x14ac:dyDescent="0.25">
      <c r="A424" s="9">
        <v>422</v>
      </c>
      <c r="B424" s="7" t="s">
        <v>133</v>
      </c>
      <c r="C424" s="8" t="s">
        <v>3</v>
      </c>
      <c r="D424" s="9">
        <v>3</v>
      </c>
      <c r="E424" s="20">
        <v>678.88</v>
      </c>
      <c r="F424" s="48">
        <f t="shared" si="12"/>
        <v>2036.6399999999999</v>
      </c>
      <c r="G424" s="48">
        <f t="shared" si="13"/>
        <v>2443.9679999999998</v>
      </c>
      <c r="H424" s="49" t="s">
        <v>958</v>
      </c>
    </row>
    <row r="425" spans="1:8" x14ac:dyDescent="0.25">
      <c r="A425" s="9">
        <v>423</v>
      </c>
      <c r="B425" s="7" t="s">
        <v>894</v>
      </c>
      <c r="C425" s="8" t="s">
        <v>3</v>
      </c>
      <c r="D425" s="9">
        <v>38</v>
      </c>
      <c r="E425" s="20">
        <v>422.22</v>
      </c>
      <c r="F425" s="48">
        <f t="shared" si="12"/>
        <v>16044.36</v>
      </c>
      <c r="G425" s="48">
        <f t="shared" si="13"/>
        <v>19253.232</v>
      </c>
      <c r="H425" s="49" t="s">
        <v>958</v>
      </c>
    </row>
    <row r="426" spans="1:8" x14ac:dyDescent="0.25">
      <c r="A426" s="9">
        <v>424</v>
      </c>
      <c r="B426" s="7" t="s">
        <v>408</v>
      </c>
      <c r="C426" s="8" t="s">
        <v>3</v>
      </c>
      <c r="D426" s="9">
        <v>12</v>
      </c>
      <c r="E426" s="20">
        <v>483.33</v>
      </c>
      <c r="F426" s="48">
        <f t="shared" si="12"/>
        <v>5799.96</v>
      </c>
      <c r="G426" s="48">
        <f t="shared" si="13"/>
        <v>6959.9520000000002</v>
      </c>
      <c r="H426" s="49" t="s">
        <v>958</v>
      </c>
    </row>
    <row r="427" spans="1:8" x14ac:dyDescent="0.25">
      <c r="A427" s="9">
        <v>425</v>
      </c>
      <c r="B427" s="7" t="s">
        <v>895</v>
      </c>
      <c r="C427" s="8" t="s">
        <v>3</v>
      </c>
      <c r="D427" s="9">
        <v>23</v>
      </c>
      <c r="E427" s="20">
        <v>549.99</v>
      </c>
      <c r="F427" s="48">
        <f t="shared" si="12"/>
        <v>12649.77</v>
      </c>
      <c r="G427" s="48">
        <f t="shared" si="13"/>
        <v>15179.724</v>
      </c>
      <c r="H427" s="49" t="s">
        <v>958</v>
      </c>
    </row>
    <row r="428" spans="1:8" x14ac:dyDescent="0.25">
      <c r="A428" s="9">
        <v>426</v>
      </c>
      <c r="B428" s="7" t="s">
        <v>161</v>
      </c>
      <c r="C428" s="8" t="s">
        <v>3</v>
      </c>
      <c r="D428" s="9">
        <v>10</v>
      </c>
      <c r="E428" s="20">
        <v>642.29</v>
      </c>
      <c r="F428" s="48">
        <f t="shared" si="12"/>
        <v>6422.9</v>
      </c>
      <c r="G428" s="48">
        <f t="shared" si="13"/>
        <v>7707.48</v>
      </c>
      <c r="H428" s="49" t="s">
        <v>958</v>
      </c>
    </row>
    <row r="429" spans="1:8" ht="30" x14ac:dyDescent="0.25">
      <c r="A429" s="9">
        <v>427</v>
      </c>
      <c r="B429" s="7" t="s">
        <v>896</v>
      </c>
      <c r="C429" s="8" t="s">
        <v>3</v>
      </c>
      <c r="D429" s="9">
        <v>15</v>
      </c>
      <c r="E429" s="20">
        <v>455.55</v>
      </c>
      <c r="F429" s="48">
        <f t="shared" si="12"/>
        <v>6833.25</v>
      </c>
      <c r="G429" s="48">
        <f t="shared" si="13"/>
        <v>8199.9</v>
      </c>
      <c r="H429" s="49" t="s">
        <v>958</v>
      </c>
    </row>
    <row r="430" spans="1:8" x14ac:dyDescent="0.25">
      <c r="A430" s="9">
        <v>428</v>
      </c>
      <c r="B430" s="7" t="s">
        <v>897</v>
      </c>
      <c r="C430" s="8" t="s">
        <v>3</v>
      </c>
      <c r="D430" s="9">
        <v>28</v>
      </c>
      <c r="E430" s="20">
        <v>1342.58</v>
      </c>
      <c r="F430" s="48">
        <f t="shared" si="12"/>
        <v>37592.239999999998</v>
      </c>
      <c r="G430" s="48">
        <f t="shared" si="13"/>
        <v>45110.687999999995</v>
      </c>
      <c r="H430" s="49" t="s">
        <v>958</v>
      </c>
    </row>
    <row r="431" spans="1:8" x14ac:dyDescent="0.25">
      <c r="A431" s="9">
        <v>429</v>
      </c>
      <c r="B431" s="7" t="s">
        <v>379</v>
      </c>
      <c r="C431" s="8" t="s">
        <v>3</v>
      </c>
      <c r="D431" s="9">
        <v>20</v>
      </c>
      <c r="E431" s="20">
        <v>642.29</v>
      </c>
      <c r="F431" s="48">
        <f t="shared" si="12"/>
        <v>12845.8</v>
      </c>
      <c r="G431" s="48">
        <f t="shared" si="13"/>
        <v>15414.96</v>
      </c>
      <c r="H431" s="49" t="s">
        <v>958</v>
      </c>
    </row>
    <row r="432" spans="1:8" x14ac:dyDescent="0.25">
      <c r="A432" s="9">
        <v>430</v>
      </c>
      <c r="B432" s="7" t="s">
        <v>803</v>
      </c>
      <c r="C432" s="8" t="s">
        <v>3</v>
      </c>
      <c r="D432" s="9">
        <v>5</v>
      </c>
      <c r="E432" s="20">
        <v>644.44000000000005</v>
      </c>
      <c r="F432" s="48">
        <f t="shared" si="12"/>
        <v>3222.2000000000003</v>
      </c>
      <c r="G432" s="48">
        <f t="shared" si="13"/>
        <v>3866.6400000000003</v>
      </c>
      <c r="H432" s="49" t="s">
        <v>958</v>
      </c>
    </row>
    <row r="433" spans="1:8" ht="30" x14ac:dyDescent="0.25">
      <c r="A433" s="9">
        <v>431</v>
      </c>
      <c r="B433" s="7" t="s">
        <v>257</v>
      </c>
      <c r="C433" s="8" t="s">
        <v>3</v>
      </c>
      <c r="D433" s="9">
        <v>10</v>
      </c>
      <c r="E433" s="20">
        <v>438.88</v>
      </c>
      <c r="F433" s="48">
        <f t="shared" si="12"/>
        <v>4388.8</v>
      </c>
      <c r="G433" s="48">
        <f t="shared" si="13"/>
        <v>5266.56</v>
      </c>
      <c r="H433" s="49" t="s">
        <v>958</v>
      </c>
    </row>
    <row r="434" spans="1:8" x14ac:dyDescent="0.25">
      <c r="A434" s="9">
        <v>432</v>
      </c>
      <c r="B434" s="7" t="s">
        <v>805</v>
      </c>
      <c r="C434" s="8" t="s">
        <v>3</v>
      </c>
      <c r="D434" s="9">
        <v>70</v>
      </c>
      <c r="E434" s="20">
        <v>472.22</v>
      </c>
      <c r="F434" s="48">
        <f t="shared" si="12"/>
        <v>33055.4</v>
      </c>
      <c r="G434" s="48">
        <f t="shared" si="13"/>
        <v>39666.480000000003</v>
      </c>
      <c r="H434" s="49" t="s">
        <v>958</v>
      </c>
    </row>
    <row r="435" spans="1:8" x14ac:dyDescent="0.25">
      <c r="A435" s="9">
        <v>433</v>
      </c>
      <c r="B435" s="7" t="s">
        <v>804</v>
      </c>
      <c r="C435" s="8" t="s">
        <v>3</v>
      </c>
      <c r="D435" s="9">
        <v>10</v>
      </c>
      <c r="E435" s="20">
        <v>619.79</v>
      </c>
      <c r="F435" s="48">
        <f t="shared" si="12"/>
        <v>6197.9</v>
      </c>
      <c r="G435" s="48">
        <f t="shared" si="13"/>
        <v>7437.48</v>
      </c>
      <c r="H435" s="49" t="s">
        <v>958</v>
      </c>
    </row>
    <row r="436" spans="1:8" x14ac:dyDescent="0.25">
      <c r="A436" s="9">
        <v>434</v>
      </c>
      <c r="B436" s="7" t="s">
        <v>898</v>
      </c>
      <c r="C436" s="8" t="s">
        <v>3</v>
      </c>
      <c r="D436" s="9">
        <v>50</v>
      </c>
      <c r="E436" s="20">
        <v>103.5</v>
      </c>
      <c r="F436" s="48">
        <f t="shared" si="12"/>
        <v>5175</v>
      </c>
      <c r="G436" s="48">
        <f t="shared" si="13"/>
        <v>6210</v>
      </c>
      <c r="H436" s="49" t="s">
        <v>958</v>
      </c>
    </row>
    <row r="437" spans="1:8" x14ac:dyDescent="0.25">
      <c r="A437" s="9">
        <v>435</v>
      </c>
      <c r="B437" s="7" t="s">
        <v>232</v>
      </c>
      <c r="C437" s="8" t="s">
        <v>3</v>
      </c>
      <c r="D437" s="9">
        <v>13</v>
      </c>
      <c r="E437" s="20">
        <v>733.33</v>
      </c>
      <c r="F437" s="48">
        <f t="shared" si="12"/>
        <v>9533.2900000000009</v>
      </c>
      <c r="G437" s="48">
        <f t="shared" si="13"/>
        <v>11439.948</v>
      </c>
      <c r="H437" s="49" t="s">
        <v>958</v>
      </c>
    </row>
    <row r="438" spans="1:8" x14ac:dyDescent="0.25">
      <c r="A438" s="9">
        <v>436</v>
      </c>
      <c r="B438" s="7" t="s">
        <v>446</v>
      </c>
      <c r="C438" s="8" t="s">
        <v>3</v>
      </c>
      <c r="D438" s="9">
        <v>13</v>
      </c>
      <c r="E438" s="20">
        <v>733.33</v>
      </c>
      <c r="F438" s="48">
        <f t="shared" si="12"/>
        <v>9533.2900000000009</v>
      </c>
      <c r="G438" s="48">
        <f t="shared" si="13"/>
        <v>11439.948</v>
      </c>
      <c r="H438" s="49" t="s">
        <v>958</v>
      </c>
    </row>
    <row r="439" spans="1:8" x14ac:dyDescent="0.25">
      <c r="A439" s="9">
        <v>437</v>
      </c>
      <c r="B439" s="7" t="s">
        <v>268</v>
      </c>
      <c r="C439" s="8" t="s">
        <v>3</v>
      </c>
      <c r="D439" s="9">
        <v>290</v>
      </c>
      <c r="E439" s="20">
        <v>121.11</v>
      </c>
      <c r="F439" s="48">
        <f t="shared" si="12"/>
        <v>35121.9</v>
      </c>
      <c r="G439" s="48">
        <f t="shared" si="13"/>
        <v>42146.28</v>
      </c>
      <c r="H439" s="49" t="s">
        <v>958</v>
      </c>
    </row>
    <row r="440" spans="1:8" x14ac:dyDescent="0.25">
      <c r="A440" s="9">
        <v>438</v>
      </c>
      <c r="B440" s="7" t="s">
        <v>50</v>
      </c>
      <c r="C440" s="8" t="s">
        <v>12</v>
      </c>
      <c r="D440" s="9">
        <v>60</v>
      </c>
      <c r="E440" s="20">
        <v>154.88999999999999</v>
      </c>
      <c r="F440" s="48">
        <f t="shared" si="12"/>
        <v>9293.4</v>
      </c>
      <c r="G440" s="48">
        <f t="shared" si="13"/>
        <v>11152.08</v>
      </c>
      <c r="H440" s="49" t="s">
        <v>958</v>
      </c>
    </row>
    <row r="441" spans="1:8" x14ac:dyDescent="0.25">
      <c r="A441" s="9">
        <v>439</v>
      </c>
      <c r="B441" s="7" t="s">
        <v>269</v>
      </c>
      <c r="C441" s="8" t="s">
        <v>3</v>
      </c>
      <c r="D441" s="9">
        <v>285</v>
      </c>
      <c r="E441" s="20">
        <v>180</v>
      </c>
      <c r="F441" s="48">
        <f t="shared" si="12"/>
        <v>51300</v>
      </c>
      <c r="G441" s="48">
        <f t="shared" si="13"/>
        <v>61560</v>
      </c>
      <c r="H441" s="49" t="s">
        <v>958</v>
      </c>
    </row>
    <row r="442" spans="1:8" x14ac:dyDescent="0.25">
      <c r="A442" s="9">
        <v>440</v>
      </c>
      <c r="B442" s="7" t="s">
        <v>51</v>
      </c>
      <c r="C442" s="8" t="s">
        <v>3</v>
      </c>
      <c r="D442" s="9">
        <v>35</v>
      </c>
      <c r="E442" s="20">
        <v>172.83</v>
      </c>
      <c r="F442" s="48">
        <f t="shared" si="12"/>
        <v>6049.05</v>
      </c>
      <c r="G442" s="48">
        <f t="shared" si="13"/>
        <v>7258.86</v>
      </c>
      <c r="H442" s="49" t="s">
        <v>958</v>
      </c>
    </row>
    <row r="443" spans="1:8" x14ac:dyDescent="0.25">
      <c r="A443" s="9">
        <v>441</v>
      </c>
      <c r="B443" s="7" t="s">
        <v>270</v>
      </c>
      <c r="C443" s="8" t="s">
        <v>3</v>
      </c>
      <c r="D443" s="9">
        <v>30</v>
      </c>
      <c r="E443" s="20">
        <v>150</v>
      </c>
      <c r="F443" s="48">
        <f t="shared" si="12"/>
        <v>4500</v>
      </c>
      <c r="G443" s="48">
        <f t="shared" si="13"/>
        <v>5400</v>
      </c>
      <c r="H443" s="49" t="s">
        <v>958</v>
      </c>
    </row>
    <row r="444" spans="1:8" x14ac:dyDescent="0.25">
      <c r="A444" s="9">
        <v>442</v>
      </c>
      <c r="B444" s="7" t="s">
        <v>409</v>
      </c>
      <c r="C444" s="8" t="s">
        <v>3</v>
      </c>
      <c r="D444" s="9">
        <v>290</v>
      </c>
      <c r="E444" s="20">
        <v>117.5</v>
      </c>
      <c r="F444" s="48">
        <f t="shared" si="12"/>
        <v>34075</v>
      </c>
      <c r="G444" s="48">
        <f t="shared" si="13"/>
        <v>40890</v>
      </c>
      <c r="H444" s="49" t="s">
        <v>958</v>
      </c>
    </row>
    <row r="445" spans="1:8" x14ac:dyDescent="0.25">
      <c r="A445" s="9">
        <v>443</v>
      </c>
      <c r="B445" s="7" t="s">
        <v>271</v>
      </c>
      <c r="C445" s="8" t="s">
        <v>3</v>
      </c>
      <c r="D445" s="9">
        <v>220</v>
      </c>
      <c r="E445" s="20">
        <v>138.83000000000001</v>
      </c>
      <c r="F445" s="48">
        <f t="shared" si="12"/>
        <v>30542.600000000002</v>
      </c>
      <c r="G445" s="48">
        <f t="shared" si="13"/>
        <v>36651.120000000003</v>
      </c>
      <c r="H445" s="49" t="s">
        <v>958</v>
      </c>
    </row>
    <row r="446" spans="1:8" x14ac:dyDescent="0.25">
      <c r="A446" s="9">
        <v>444</v>
      </c>
      <c r="B446" s="7" t="s">
        <v>410</v>
      </c>
      <c r="C446" s="8" t="s">
        <v>12</v>
      </c>
      <c r="D446" s="9">
        <v>60</v>
      </c>
      <c r="E446" s="20">
        <v>138.83000000000001</v>
      </c>
      <c r="F446" s="48">
        <f t="shared" si="12"/>
        <v>8329.8000000000011</v>
      </c>
      <c r="G446" s="48">
        <f t="shared" si="13"/>
        <v>9995.76</v>
      </c>
      <c r="H446" s="49" t="s">
        <v>958</v>
      </c>
    </row>
    <row r="447" spans="1:8" x14ac:dyDescent="0.25">
      <c r="A447" s="9">
        <v>445</v>
      </c>
      <c r="B447" s="7" t="s">
        <v>411</v>
      </c>
      <c r="C447" s="8" t="s">
        <v>3</v>
      </c>
      <c r="D447" s="9">
        <v>270</v>
      </c>
      <c r="E447" s="20">
        <v>191.25</v>
      </c>
      <c r="F447" s="48">
        <f t="shared" si="12"/>
        <v>51637.5</v>
      </c>
      <c r="G447" s="48">
        <f t="shared" si="13"/>
        <v>61965</v>
      </c>
      <c r="H447" s="49" t="s">
        <v>958</v>
      </c>
    </row>
    <row r="448" spans="1:8" x14ac:dyDescent="0.25">
      <c r="A448" s="9">
        <v>446</v>
      </c>
      <c r="B448" s="7" t="s">
        <v>412</v>
      </c>
      <c r="C448" s="8" t="s">
        <v>3</v>
      </c>
      <c r="D448" s="9">
        <v>35</v>
      </c>
      <c r="E448" s="20">
        <v>191.25</v>
      </c>
      <c r="F448" s="48">
        <f t="shared" si="12"/>
        <v>6693.75</v>
      </c>
      <c r="G448" s="48">
        <f t="shared" si="13"/>
        <v>8032.5</v>
      </c>
      <c r="H448" s="49" t="s">
        <v>958</v>
      </c>
    </row>
    <row r="449" spans="1:8" x14ac:dyDescent="0.25">
      <c r="A449" s="9">
        <v>447</v>
      </c>
      <c r="B449" s="7" t="s">
        <v>447</v>
      </c>
      <c r="C449" s="8" t="s">
        <v>3</v>
      </c>
      <c r="D449" s="9">
        <v>20</v>
      </c>
      <c r="E449" s="20">
        <v>260.42</v>
      </c>
      <c r="F449" s="48">
        <f t="shared" si="12"/>
        <v>5208.4000000000005</v>
      </c>
      <c r="G449" s="48">
        <f t="shared" si="13"/>
        <v>6250.0800000000008</v>
      </c>
      <c r="H449" s="49" t="s">
        <v>958</v>
      </c>
    </row>
    <row r="450" spans="1:8" ht="30" x14ac:dyDescent="0.25">
      <c r="A450" s="9">
        <v>448</v>
      </c>
      <c r="B450" s="17" t="s">
        <v>760</v>
      </c>
      <c r="C450" s="15" t="s">
        <v>3</v>
      </c>
      <c r="D450" s="16">
        <v>10</v>
      </c>
      <c r="E450" s="20">
        <v>792.82</v>
      </c>
      <c r="F450" s="48">
        <f t="shared" si="12"/>
        <v>7928.2000000000007</v>
      </c>
      <c r="G450" s="48">
        <f t="shared" si="13"/>
        <v>9513.84</v>
      </c>
      <c r="H450" s="49" t="s">
        <v>958</v>
      </c>
    </row>
    <row r="451" spans="1:8" x14ac:dyDescent="0.25">
      <c r="A451" s="9">
        <v>449</v>
      </c>
      <c r="B451" s="7" t="s">
        <v>899</v>
      </c>
      <c r="C451" s="8" t="s">
        <v>3</v>
      </c>
      <c r="D451" s="9">
        <v>5</v>
      </c>
      <c r="E451" s="20">
        <v>395.55</v>
      </c>
      <c r="F451" s="48">
        <f t="shared" si="12"/>
        <v>1977.75</v>
      </c>
      <c r="G451" s="48">
        <f t="shared" si="13"/>
        <v>2373.2999999999997</v>
      </c>
      <c r="H451" s="49" t="s">
        <v>958</v>
      </c>
    </row>
    <row r="452" spans="1:8" x14ac:dyDescent="0.25">
      <c r="A452" s="9">
        <v>450</v>
      </c>
      <c r="B452" s="7" t="s">
        <v>326</v>
      </c>
      <c r="C452" s="8" t="s">
        <v>3</v>
      </c>
      <c r="D452" s="9">
        <v>75</v>
      </c>
      <c r="E452" s="20">
        <v>1223</v>
      </c>
      <c r="F452" s="48">
        <f t="shared" ref="F452:F515" si="14">D452*E452</f>
        <v>91725</v>
      </c>
      <c r="G452" s="48">
        <f t="shared" ref="G452:G515" si="15">F452*1.2</f>
        <v>110070</v>
      </c>
      <c r="H452" s="49" t="s">
        <v>958</v>
      </c>
    </row>
    <row r="453" spans="1:8" x14ac:dyDescent="0.25">
      <c r="A453" s="9">
        <v>451</v>
      </c>
      <c r="B453" s="7" t="s">
        <v>900</v>
      </c>
      <c r="C453" s="8" t="s">
        <v>3</v>
      </c>
      <c r="D453" s="9">
        <v>20</v>
      </c>
      <c r="E453" s="20">
        <v>1033.32</v>
      </c>
      <c r="F453" s="48">
        <f t="shared" si="14"/>
        <v>20666.399999999998</v>
      </c>
      <c r="G453" s="48">
        <f t="shared" si="15"/>
        <v>24799.679999999997</v>
      </c>
      <c r="H453" s="49" t="s">
        <v>958</v>
      </c>
    </row>
    <row r="454" spans="1:8" ht="30" x14ac:dyDescent="0.25">
      <c r="A454" s="9">
        <v>452</v>
      </c>
      <c r="B454" s="7" t="s">
        <v>334</v>
      </c>
      <c r="C454" s="8" t="s">
        <v>3</v>
      </c>
      <c r="D454" s="9">
        <v>4</v>
      </c>
      <c r="E454" s="20">
        <v>714</v>
      </c>
      <c r="F454" s="48">
        <f t="shared" si="14"/>
        <v>2856</v>
      </c>
      <c r="G454" s="48">
        <f t="shared" si="15"/>
        <v>3427.2</v>
      </c>
      <c r="H454" s="49" t="s">
        <v>958</v>
      </c>
    </row>
    <row r="455" spans="1:8" ht="30" x14ac:dyDescent="0.25">
      <c r="A455" s="9">
        <v>453</v>
      </c>
      <c r="B455" s="7" t="s">
        <v>394</v>
      </c>
      <c r="C455" s="8" t="s">
        <v>3</v>
      </c>
      <c r="D455" s="9">
        <v>5</v>
      </c>
      <c r="E455" s="20">
        <v>612.77</v>
      </c>
      <c r="F455" s="48">
        <f t="shared" si="14"/>
        <v>3063.85</v>
      </c>
      <c r="G455" s="48">
        <f t="shared" si="15"/>
        <v>3676.62</v>
      </c>
      <c r="H455" s="49" t="s">
        <v>958</v>
      </c>
    </row>
    <row r="456" spans="1:8" ht="30" x14ac:dyDescent="0.25">
      <c r="A456" s="9">
        <v>454</v>
      </c>
      <c r="B456" s="7" t="s">
        <v>901</v>
      </c>
      <c r="C456" s="8" t="s">
        <v>3</v>
      </c>
      <c r="D456" s="9">
        <v>5</v>
      </c>
      <c r="E456" s="20">
        <v>906.66</v>
      </c>
      <c r="F456" s="48">
        <f t="shared" si="14"/>
        <v>4533.3</v>
      </c>
      <c r="G456" s="48">
        <f t="shared" si="15"/>
        <v>5439.96</v>
      </c>
      <c r="H456" s="49" t="s">
        <v>958</v>
      </c>
    </row>
    <row r="457" spans="1:8" x14ac:dyDescent="0.25">
      <c r="A457" s="9">
        <v>455</v>
      </c>
      <c r="B457" s="7" t="s">
        <v>902</v>
      </c>
      <c r="C457" s="8" t="s">
        <v>3</v>
      </c>
      <c r="D457" s="9">
        <v>8</v>
      </c>
      <c r="E457" s="20">
        <v>612.77</v>
      </c>
      <c r="F457" s="48">
        <f t="shared" si="14"/>
        <v>4902.16</v>
      </c>
      <c r="G457" s="48">
        <f t="shared" si="15"/>
        <v>5882.5919999999996</v>
      </c>
      <c r="H457" s="49" t="s">
        <v>958</v>
      </c>
    </row>
    <row r="458" spans="1:8" x14ac:dyDescent="0.25">
      <c r="A458" s="9">
        <v>456</v>
      </c>
      <c r="B458" s="7" t="s">
        <v>680</v>
      </c>
      <c r="C458" s="8" t="s">
        <v>3</v>
      </c>
      <c r="D458" s="9">
        <v>8</v>
      </c>
      <c r="E458" s="20">
        <v>1377.76</v>
      </c>
      <c r="F458" s="48">
        <f t="shared" si="14"/>
        <v>11022.08</v>
      </c>
      <c r="G458" s="48">
        <f t="shared" si="15"/>
        <v>13226.495999999999</v>
      </c>
      <c r="H458" s="49" t="s">
        <v>958</v>
      </c>
    </row>
    <row r="459" spans="1:8" x14ac:dyDescent="0.25">
      <c r="A459" s="9">
        <v>457</v>
      </c>
      <c r="B459" s="7" t="s">
        <v>801</v>
      </c>
      <c r="C459" s="8" t="s">
        <v>3</v>
      </c>
      <c r="D459" s="9">
        <v>3</v>
      </c>
      <c r="E459" s="20">
        <v>523.15</v>
      </c>
      <c r="F459" s="48">
        <f t="shared" si="14"/>
        <v>1569.4499999999998</v>
      </c>
      <c r="G459" s="48">
        <f t="shared" si="15"/>
        <v>1883.3399999999997</v>
      </c>
      <c r="H459" s="49" t="s">
        <v>958</v>
      </c>
    </row>
    <row r="460" spans="1:8" x14ac:dyDescent="0.25">
      <c r="A460" s="9">
        <v>458</v>
      </c>
      <c r="B460" s="7" t="s">
        <v>162</v>
      </c>
      <c r="C460" s="8" t="s">
        <v>3</v>
      </c>
      <c r="D460" s="9">
        <v>10</v>
      </c>
      <c r="E460" s="20">
        <v>5055.51</v>
      </c>
      <c r="F460" s="48">
        <f t="shared" si="14"/>
        <v>50555.100000000006</v>
      </c>
      <c r="G460" s="48">
        <f t="shared" si="15"/>
        <v>60666.12</v>
      </c>
      <c r="H460" s="49" t="s">
        <v>958</v>
      </c>
    </row>
    <row r="461" spans="1:8" ht="30" x14ac:dyDescent="0.25">
      <c r="A461" s="9">
        <v>459</v>
      </c>
      <c r="B461" s="7" t="s">
        <v>163</v>
      </c>
      <c r="C461" s="8" t="s">
        <v>3</v>
      </c>
      <c r="D461" s="9">
        <v>2</v>
      </c>
      <c r="E461" s="20">
        <v>3802.08</v>
      </c>
      <c r="F461" s="48">
        <f t="shared" si="14"/>
        <v>7604.16</v>
      </c>
      <c r="G461" s="48">
        <f t="shared" si="15"/>
        <v>9124.9920000000002</v>
      </c>
      <c r="H461" s="49" t="s">
        <v>958</v>
      </c>
    </row>
    <row r="462" spans="1:8" x14ac:dyDescent="0.25">
      <c r="A462" s="9">
        <v>460</v>
      </c>
      <c r="B462" s="7" t="s">
        <v>263</v>
      </c>
      <c r="C462" s="8" t="s">
        <v>3</v>
      </c>
      <c r="D462" s="9">
        <v>2</v>
      </c>
      <c r="E462" s="20">
        <v>8766.58</v>
      </c>
      <c r="F462" s="48">
        <f t="shared" si="14"/>
        <v>17533.16</v>
      </c>
      <c r="G462" s="48">
        <f t="shared" si="15"/>
        <v>21039.791999999998</v>
      </c>
      <c r="H462" s="49" t="s">
        <v>958</v>
      </c>
    </row>
    <row r="463" spans="1:8" x14ac:dyDescent="0.25">
      <c r="A463" s="9">
        <v>461</v>
      </c>
      <c r="B463" s="7" t="s">
        <v>903</v>
      </c>
      <c r="C463" s="8" t="s">
        <v>3</v>
      </c>
      <c r="D463" s="9">
        <v>2</v>
      </c>
      <c r="E463" s="20">
        <v>8577.7000000000007</v>
      </c>
      <c r="F463" s="48">
        <f t="shared" si="14"/>
        <v>17155.400000000001</v>
      </c>
      <c r="G463" s="48">
        <f t="shared" si="15"/>
        <v>20586.48</v>
      </c>
      <c r="H463" s="49" t="s">
        <v>958</v>
      </c>
    </row>
    <row r="464" spans="1:8" ht="30" x14ac:dyDescent="0.25">
      <c r="A464" s="9">
        <v>462</v>
      </c>
      <c r="B464" s="17" t="s">
        <v>802</v>
      </c>
      <c r="C464" s="15" t="s">
        <v>3</v>
      </c>
      <c r="D464" s="16">
        <v>10</v>
      </c>
      <c r="E464" s="20">
        <v>7407.36</v>
      </c>
      <c r="F464" s="48">
        <f t="shared" si="14"/>
        <v>74073.599999999991</v>
      </c>
      <c r="G464" s="48">
        <f t="shared" si="15"/>
        <v>88888.319999999992</v>
      </c>
      <c r="H464" s="49" t="s">
        <v>958</v>
      </c>
    </row>
    <row r="465" spans="1:8" ht="45" x14ac:dyDescent="0.25">
      <c r="A465" s="9">
        <v>463</v>
      </c>
      <c r="B465" s="7" t="s">
        <v>164</v>
      </c>
      <c r="C465" s="8" t="s">
        <v>3</v>
      </c>
      <c r="D465" s="9">
        <v>3</v>
      </c>
      <c r="E465" s="20">
        <v>5388.84</v>
      </c>
      <c r="F465" s="48">
        <f t="shared" si="14"/>
        <v>16166.52</v>
      </c>
      <c r="G465" s="48">
        <f t="shared" si="15"/>
        <v>19399.824000000001</v>
      </c>
      <c r="H465" s="49" t="s">
        <v>958</v>
      </c>
    </row>
    <row r="466" spans="1:8" x14ac:dyDescent="0.25">
      <c r="A466" s="9">
        <v>464</v>
      </c>
      <c r="B466" s="7" t="s">
        <v>282</v>
      </c>
      <c r="C466" s="8" t="s">
        <v>3</v>
      </c>
      <c r="D466" s="9">
        <v>2</v>
      </c>
      <c r="E466" s="20">
        <v>28010.83</v>
      </c>
      <c r="F466" s="48">
        <f t="shared" si="14"/>
        <v>56021.66</v>
      </c>
      <c r="G466" s="48">
        <f t="shared" si="15"/>
        <v>67225.991999999998</v>
      </c>
      <c r="H466" s="49" t="s">
        <v>958</v>
      </c>
    </row>
    <row r="467" spans="1:8" x14ac:dyDescent="0.25">
      <c r="A467" s="9">
        <v>465</v>
      </c>
      <c r="B467" s="7" t="s">
        <v>479</v>
      </c>
      <c r="C467" s="8" t="s">
        <v>3</v>
      </c>
      <c r="D467" s="9">
        <v>2</v>
      </c>
      <c r="E467" s="20">
        <v>29488.594000000001</v>
      </c>
      <c r="F467" s="48">
        <f t="shared" si="14"/>
        <v>58977.188000000002</v>
      </c>
      <c r="G467" s="48">
        <f t="shared" si="15"/>
        <v>70772.625599999999</v>
      </c>
      <c r="H467" s="49" t="s">
        <v>958</v>
      </c>
    </row>
    <row r="468" spans="1:8" x14ac:dyDescent="0.25">
      <c r="A468" s="9">
        <v>466</v>
      </c>
      <c r="B468" s="7" t="s">
        <v>481</v>
      </c>
      <c r="C468" s="8" t="s">
        <v>3</v>
      </c>
      <c r="D468" s="9">
        <v>3</v>
      </c>
      <c r="E468" s="20">
        <v>21900</v>
      </c>
      <c r="F468" s="48">
        <f t="shared" si="14"/>
        <v>65700</v>
      </c>
      <c r="G468" s="48">
        <f t="shared" si="15"/>
        <v>78840</v>
      </c>
      <c r="H468" s="49" t="s">
        <v>958</v>
      </c>
    </row>
    <row r="469" spans="1:8" x14ac:dyDescent="0.25">
      <c r="A469" s="9">
        <v>467</v>
      </c>
      <c r="B469" s="7" t="s">
        <v>480</v>
      </c>
      <c r="C469" s="8" t="s">
        <v>3</v>
      </c>
      <c r="D469" s="9">
        <v>1</v>
      </c>
      <c r="E469" s="20">
        <v>13483.75</v>
      </c>
      <c r="F469" s="48">
        <f t="shared" si="14"/>
        <v>13483.75</v>
      </c>
      <c r="G469" s="48">
        <f t="shared" si="15"/>
        <v>16180.5</v>
      </c>
      <c r="H469" s="49" t="s">
        <v>958</v>
      </c>
    </row>
    <row r="470" spans="1:8" ht="15.75" customHeight="1" x14ac:dyDescent="0.25">
      <c r="A470" s="9">
        <v>468</v>
      </c>
      <c r="B470" s="7" t="s">
        <v>381</v>
      </c>
      <c r="C470" s="8" t="s">
        <v>387</v>
      </c>
      <c r="D470" s="9">
        <v>20</v>
      </c>
      <c r="E470" s="20">
        <v>2441.25</v>
      </c>
      <c r="F470" s="48">
        <f t="shared" si="14"/>
        <v>48825</v>
      </c>
      <c r="G470" s="48">
        <f t="shared" si="15"/>
        <v>58590</v>
      </c>
      <c r="H470" s="49" t="s">
        <v>958</v>
      </c>
    </row>
    <row r="471" spans="1:8" ht="16.5" customHeight="1" x14ac:dyDescent="0.25">
      <c r="A471" s="9">
        <v>469</v>
      </c>
      <c r="B471" s="7" t="s">
        <v>382</v>
      </c>
      <c r="C471" s="8" t="s">
        <v>387</v>
      </c>
      <c r="D471" s="9">
        <v>20</v>
      </c>
      <c r="E471" s="20">
        <v>3583.3</v>
      </c>
      <c r="F471" s="48">
        <f t="shared" si="14"/>
        <v>71666</v>
      </c>
      <c r="G471" s="48">
        <f t="shared" si="15"/>
        <v>85999.2</v>
      </c>
      <c r="H471" s="49" t="s">
        <v>958</v>
      </c>
    </row>
    <row r="472" spans="1:8" ht="16.5" customHeight="1" x14ac:dyDescent="0.25">
      <c r="A472" s="9">
        <v>470</v>
      </c>
      <c r="B472" s="7" t="s">
        <v>383</v>
      </c>
      <c r="C472" s="8" t="s">
        <v>387</v>
      </c>
      <c r="D472" s="9">
        <v>20</v>
      </c>
      <c r="E472" s="20">
        <v>2441.25</v>
      </c>
      <c r="F472" s="48">
        <f t="shared" si="14"/>
        <v>48825</v>
      </c>
      <c r="G472" s="48">
        <f t="shared" si="15"/>
        <v>58590</v>
      </c>
      <c r="H472" s="49" t="s">
        <v>958</v>
      </c>
    </row>
    <row r="473" spans="1:8" ht="30" x14ac:dyDescent="0.25">
      <c r="A473" s="9">
        <v>471</v>
      </c>
      <c r="B473" s="7" t="s">
        <v>111</v>
      </c>
      <c r="C473" s="8" t="s">
        <v>3</v>
      </c>
      <c r="D473" s="9">
        <v>10</v>
      </c>
      <c r="E473" s="20">
        <v>4916.62</v>
      </c>
      <c r="F473" s="48">
        <f t="shared" si="14"/>
        <v>49166.2</v>
      </c>
      <c r="G473" s="48">
        <f t="shared" si="15"/>
        <v>58999.439999999995</v>
      </c>
      <c r="H473" s="49" t="s">
        <v>958</v>
      </c>
    </row>
    <row r="474" spans="1:8" x14ac:dyDescent="0.25">
      <c r="A474" s="9">
        <v>472</v>
      </c>
      <c r="B474" s="7" t="s">
        <v>108</v>
      </c>
      <c r="C474" s="8" t="s">
        <v>3</v>
      </c>
      <c r="D474" s="9">
        <v>154</v>
      </c>
      <c r="E474" s="20">
        <v>171.11</v>
      </c>
      <c r="F474" s="48">
        <f t="shared" si="14"/>
        <v>26350.940000000002</v>
      </c>
      <c r="G474" s="48">
        <f t="shared" si="15"/>
        <v>31621.128000000001</v>
      </c>
      <c r="H474" s="49" t="s">
        <v>958</v>
      </c>
    </row>
    <row r="475" spans="1:8" x14ac:dyDescent="0.25">
      <c r="A475" s="9">
        <v>473</v>
      </c>
      <c r="B475" s="7" t="s">
        <v>105</v>
      </c>
      <c r="C475" s="8" t="s">
        <v>3</v>
      </c>
      <c r="D475" s="9">
        <v>254</v>
      </c>
      <c r="E475" s="20">
        <v>94.44</v>
      </c>
      <c r="F475" s="48">
        <f t="shared" si="14"/>
        <v>23987.759999999998</v>
      </c>
      <c r="G475" s="48">
        <f t="shared" si="15"/>
        <v>28785.311999999998</v>
      </c>
      <c r="H475" s="49" t="s">
        <v>958</v>
      </c>
    </row>
    <row r="476" spans="1:8" x14ac:dyDescent="0.25">
      <c r="A476" s="9">
        <v>474</v>
      </c>
      <c r="B476" s="7" t="s">
        <v>109</v>
      </c>
      <c r="C476" s="8" t="s">
        <v>3</v>
      </c>
      <c r="D476" s="9">
        <v>554</v>
      </c>
      <c r="E476" s="20">
        <v>154.44</v>
      </c>
      <c r="F476" s="48">
        <f t="shared" si="14"/>
        <v>85559.76</v>
      </c>
      <c r="G476" s="48">
        <f t="shared" si="15"/>
        <v>102671.71199999998</v>
      </c>
      <c r="H476" s="49" t="s">
        <v>958</v>
      </c>
    </row>
    <row r="477" spans="1:8" x14ac:dyDescent="0.25">
      <c r="A477" s="9">
        <v>475</v>
      </c>
      <c r="B477" s="7" t="s">
        <v>102</v>
      </c>
      <c r="C477" s="8" t="s">
        <v>3</v>
      </c>
      <c r="D477" s="9">
        <v>404</v>
      </c>
      <c r="E477" s="20">
        <v>82.22</v>
      </c>
      <c r="F477" s="48">
        <f t="shared" si="14"/>
        <v>33216.879999999997</v>
      </c>
      <c r="G477" s="48">
        <f t="shared" si="15"/>
        <v>39860.255999999994</v>
      </c>
      <c r="H477" s="49" t="s">
        <v>958</v>
      </c>
    </row>
    <row r="478" spans="1:8" x14ac:dyDescent="0.25">
      <c r="A478" s="9">
        <v>476</v>
      </c>
      <c r="B478" s="7" t="s">
        <v>103</v>
      </c>
      <c r="C478" s="8" t="s">
        <v>3</v>
      </c>
      <c r="D478" s="9">
        <v>204</v>
      </c>
      <c r="E478" s="20">
        <v>294.44</v>
      </c>
      <c r="F478" s="48">
        <f t="shared" si="14"/>
        <v>60065.760000000002</v>
      </c>
      <c r="G478" s="48">
        <f t="shared" si="15"/>
        <v>72078.911999999997</v>
      </c>
      <c r="H478" s="49" t="s">
        <v>958</v>
      </c>
    </row>
    <row r="479" spans="1:8" x14ac:dyDescent="0.25">
      <c r="A479" s="9">
        <v>477</v>
      </c>
      <c r="B479" s="7" t="s">
        <v>104</v>
      </c>
      <c r="C479" s="8" t="s">
        <v>3</v>
      </c>
      <c r="D479" s="9">
        <v>204</v>
      </c>
      <c r="E479" s="20">
        <v>112.22</v>
      </c>
      <c r="F479" s="48">
        <f t="shared" si="14"/>
        <v>22892.880000000001</v>
      </c>
      <c r="G479" s="48">
        <f t="shared" si="15"/>
        <v>27471.456000000002</v>
      </c>
      <c r="H479" s="49" t="s">
        <v>958</v>
      </c>
    </row>
    <row r="480" spans="1:8" x14ac:dyDescent="0.25">
      <c r="A480" s="9">
        <v>478</v>
      </c>
      <c r="B480" s="7" t="s">
        <v>106</v>
      </c>
      <c r="C480" s="8" t="s">
        <v>3</v>
      </c>
      <c r="D480" s="9">
        <v>154</v>
      </c>
      <c r="E480" s="20">
        <v>310.42</v>
      </c>
      <c r="F480" s="48">
        <f t="shared" si="14"/>
        <v>47804.68</v>
      </c>
      <c r="G480" s="48">
        <f t="shared" si="15"/>
        <v>57365.616000000002</v>
      </c>
      <c r="H480" s="49" t="s">
        <v>958</v>
      </c>
    </row>
    <row r="481" spans="1:8" x14ac:dyDescent="0.25">
      <c r="A481" s="9">
        <v>479</v>
      </c>
      <c r="B481" s="7" t="s">
        <v>107</v>
      </c>
      <c r="C481" s="8" t="s">
        <v>3</v>
      </c>
      <c r="D481" s="9">
        <v>150</v>
      </c>
      <c r="E481" s="20">
        <v>144.44</v>
      </c>
      <c r="F481" s="48">
        <f t="shared" si="14"/>
        <v>21666</v>
      </c>
      <c r="G481" s="48">
        <f t="shared" si="15"/>
        <v>25999.200000000001</v>
      </c>
      <c r="H481" s="49" t="s">
        <v>958</v>
      </c>
    </row>
    <row r="482" spans="1:8" x14ac:dyDescent="0.25">
      <c r="A482" s="9">
        <v>480</v>
      </c>
      <c r="B482" s="7" t="s">
        <v>190</v>
      </c>
      <c r="C482" s="8" t="s">
        <v>3</v>
      </c>
      <c r="D482" s="9">
        <v>18</v>
      </c>
      <c r="E482" s="20">
        <v>764.93</v>
      </c>
      <c r="F482" s="48">
        <f t="shared" si="14"/>
        <v>13768.74</v>
      </c>
      <c r="G482" s="48">
        <f t="shared" si="15"/>
        <v>16522.487999999998</v>
      </c>
      <c r="H482" s="49" t="s">
        <v>958</v>
      </c>
    </row>
    <row r="483" spans="1:8" x14ac:dyDescent="0.25">
      <c r="A483" s="9">
        <v>481</v>
      </c>
      <c r="B483" s="7" t="s">
        <v>306</v>
      </c>
      <c r="C483" s="8" t="s">
        <v>3</v>
      </c>
      <c r="D483" s="9">
        <v>3</v>
      </c>
      <c r="E483" s="20">
        <v>1333.32</v>
      </c>
      <c r="F483" s="48">
        <f t="shared" si="14"/>
        <v>3999.96</v>
      </c>
      <c r="G483" s="48">
        <f t="shared" si="15"/>
        <v>4799.9520000000002</v>
      </c>
      <c r="H483" s="49" t="s">
        <v>958</v>
      </c>
    </row>
    <row r="484" spans="1:8" x14ac:dyDescent="0.25">
      <c r="A484" s="9">
        <v>482</v>
      </c>
      <c r="B484" s="7" t="s">
        <v>622</v>
      </c>
      <c r="C484" s="8" t="s">
        <v>3</v>
      </c>
      <c r="D484" s="9">
        <v>1</v>
      </c>
      <c r="E484" s="20">
        <v>17555.38</v>
      </c>
      <c r="F484" s="48">
        <f t="shared" si="14"/>
        <v>17555.38</v>
      </c>
      <c r="G484" s="48">
        <f t="shared" si="15"/>
        <v>21066.456000000002</v>
      </c>
      <c r="H484" s="49" t="s">
        <v>958</v>
      </c>
    </row>
    <row r="485" spans="1:8" x14ac:dyDescent="0.25">
      <c r="A485" s="9">
        <v>483</v>
      </c>
      <c r="B485" s="7" t="s">
        <v>305</v>
      </c>
      <c r="C485" s="8" t="s">
        <v>3</v>
      </c>
      <c r="D485" s="9">
        <v>3</v>
      </c>
      <c r="E485" s="20">
        <v>2199.98</v>
      </c>
      <c r="F485" s="48">
        <f t="shared" si="14"/>
        <v>6599.9400000000005</v>
      </c>
      <c r="G485" s="48">
        <f t="shared" si="15"/>
        <v>7919.9279999999999</v>
      </c>
      <c r="H485" s="49" t="s">
        <v>958</v>
      </c>
    </row>
    <row r="486" spans="1:8" x14ac:dyDescent="0.25">
      <c r="A486" s="9">
        <v>484</v>
      </c>
      <c r="B486" s="7" t="s">
        <v>22</v>
      </c>
      <c r="C486" s="8" t="s">
        <v>3</v>
      </c>
      <c r="D486" s="9">
        <v>16</v>
      </c>
      <c r="E486" s="20">
        <v>1644.79</v>
      </c>
      <c r="F486" s="48">
        <f t="shared" si="14"/>
        <v>26316.639999999999</v>
      </c>
      <c r="G486" s="48">
        <f t="shared" si="15"/>
        <v>31579.967999999997</v>
      </c>
      <c r="H486" s="49" t="s">
        <v>958</v>
      </c>
    </row>
    <row r="487" spans="1:8" x14ac:dyDescent="0.25">
      <c r="A487" s="9">
        <v>485</v>
      </c>
      <c r="B487" s="7" t="s">
        <v>406</v>
      </c>
      <c r="C487" s="8" t="s">
        <v>3</v>
      </c>
      <c r="D487" s="9">
        <v>10</v>
      </c>
      <c r="E487" s="20">
        <v>105.55</v>
      </c>
      <c r="F487" s="48">
        <f t="shared" si="14"/>
        <v>1055.5</v>
      </c>
      <c r="G487" s="48">
        <f t="shared" si="15"/>
        <v>1266.5999999999999</v>
      </c>
      <c r="H487" s="49" t="s">
        <v>958</v>
      </c>
    </row>
    <row r="488" spans="1:8" x14ac:dyDescent="0.25">
      <c r="A488" s="9">
        <v>486</v>
      </c>
      <c r="B488" s="7" t="s">
        <v>307</v>
      </c>
      <c r="C488" s="8" t="s">
        <v>3</v>
      </c>
      <c r="D488" s="9">
        <v>10</v>
      </c>
      <c r="E488" s="20">
        <v>105.55</v>
      </c>
      <c r="F488" s="48">
        <f t="shared" si="14"/>
        <v>1055.5</v>
      </c>
      <c r="G488" s="48">
        <f t="shared" si="15"/>
        <v>1266.5999999999999</v>
      </c>
      <c r="H488" s="49" t="s">
        <v>958</v>
      </c>
    </row>
    <row r="489" spans="1:8" x14ac:dyDescent="0.25">
      <c r="A489" s="9">
        <v>487</v>
      </c>
      <c r="B489" s="7" t="s">
        <v>504</v>
      </c>
      <c r="C489" s="8" t="s">
        <v>3</v>
      </c>
      <c r="D489" s="9">
        <v>4</v>
      </c>
      <c r="E489" s="20">
        <v>467</v>
      </c>
      <c r="F489" s="48">
        <f t="shared" si="14"/>
        <v>1868</v>
      </c>
      <c r="G489" s="48">
        <f t="shared" si="15"/>
        <v>2241.6</v>
      </c>
      <c r="H489" s="49" t="s">
        <v>958</v>
      </c>
    </row>
    <row r="490" spans="1:8" ht="30" x14ac:dyDescent="0.25">
      <c r="A490" s="9">
        <v>488</v>
      </c>
      <c r="B490" s="7" t="s">
        <v>160</v>
      </c>
      <c r="C490" s="8" t="s">
        <v>3</v>
      </c>
      <c r="D490" s="9">
        <v>3</v>
      </c>
      <c r="E490" s="20">
        <v>27288.62</v>
      </c>
      <c r="F490" s="48">
        <f t="shared" si="14"/>
        <v>81865.86</v>
      </c>
      <c r="G490" s="48">
        <f t="shared" si="15"/>
        <v>98239.031999999992</v>
      </c>
      <c r="H490" s="49" t="s">
        <v>958</v>
      </c>
    </row>
    <row r="491" spans="1:8" x14ac:dyDescent="0.25">
      <c r="A491" s="9">
        <v>489</v>
      </c>
      <c r="B491" s="7" t="s">
        <v>279</v>
      </c>
      <c r="C491" s="8" t="s">
        <v>3</v>
      </c>
      <c r="D491" s="9">
        <v>1</v>
      </c>
      <c r="E491" s="20">
        <v>24000</v>
      </c>
      <c r="F491" s="48">
        <f t="shared" si="14"/>
        <v>24000</v>
      </c>
      <c r="G491" s="48">
        <f t="shared" si="15"/>
        <v>28800</v>
      </c>
      <c r="H491" s="49" t="s">
        <v>958</v>
      </c>
    </row>
    <row r="492" spans="1:8" x14ac:dyDescent="0.25">
      <c r="A492" s="9">
        <v>490</v>
      </c>
      <c r="B492" s="17" t="s">
        <v>761</v>
      </c>
      <c r="C492" s="15" t="s">
        <v>3</v>
      </c>
      <c r="D492" s="16">
        <v>2</v>
      </c>
      <c r="E492" s="20">
        <v>23292.68</v>
      </c>
      <c r="F492" s="48">
        <f t="shared" si="14"/>
        <v>46585.36</v>
      </c>
      <c r="G492" s="48">
        <f t="shared" si="15"/>
        <v>55902.432000000001</v>
      </c>
      <c r="H492" s="49" t="s">
        <v>958</v>
      </c>
    </row>
    <row r="493" spans="1:8" x14ac:dyDescent="0.25">
      <c r="A493" s="9">
        <v>491</v>
      </c>
      <c r="B493" s="7" t="s">
        <v>506</v>
      </c>
      <c r="C493" s="8" t="s">
        <v>3</v>
      </c>
      <c r="D493" s="9">
        <v>500</v>
      </c>
      <c r="E493" s="20">
        <v>2815.86</v>
      </c>
      <c r="F493" s="48">
        <f t="shared" si="14"/>
        <v>1407930</v>
      </c>
      <c r="G493" s="48">
        <f t="shared" si="15"/>
        <v>1689516</v>
      </c>
      <c r="H493" s="49" t="s">
        <v>958</v>
      </c>
    </row>
    <row r="494" spans="1:8" x14ac:dyDescent="0.25">
      <c r="A494" s="9">
        <v>492</v>
      </c>
      <c r="B494" s="7" t="s">
        <v>505</v>
      </c>
      <c r="C494" s="8" t="s">
        <v>3</v>
      </c>
      <c r="D494" s="9">
        <v>500</v>
      </c>
      <c r="E494" s="20">
        <v>2815.86</v>
      </c>
      <c r="F494" s="48">
        <f t="shared" si="14"/>
        <v>1407930</v>
      </c>
      <c r="G494" s="48">
        <f t="shared" si="15"/>
        <v>1689516</v>
      </c>
      <c r="H494" s="49" t="s">
        <v>958</v>
      </c>
    </row>
    <row r="495" spans="1:8" x14ac:dyDescent="0.25">
      <c r="A495" s="9">
        <v>493</v>
      </c>
      <c r="B495" s="7" t="s">
        <v>308</v>
      </c>
      <c r="C495" s="8" t="s">
        <v>3</v>
      </c>
      <c r="D495" s="9">
        <v>30</v>
      </c>
      <c r="E495" s="20">
        <v>2866.6379999999999</v>
      </c>
      <c r="F495" s="48">
        <f t="shared" si="14"/>
        <v>85999.14</v>
      </c>
      <c r="G495" s="48">
        <f t="shared" si="15"/>
        <v>103198.96799999999</v>
      </c>
      <c r="H495" s="49" t="s">
        <v>958</v>
      </c>
    </row>
    <row r="496" spans="1:8" ht="30" x14ac:dyDescent="0.25">
      <c r="A496" s="9">
        <v>494</v>
      </c>
      <c r="B496" s="7" t="s">
        <v>32</v>
      </c>
      <c r="C496" s="8" t="s">
        <v>3</v>
      </c>
      <c r="D496" s="9">
        <v>20</v>
      </c>
      <c r="E496" s="20">
        <v>3718</v>
      </c>
      <c r="F496" s="48">
        <f t="shared" si="14"/>
        <v>74360</v>
      </c>
      <c r="G496" s="48">
        <f t="shared" si="15"/>
        <v>89232</v>
      </c>
      <c r="H496" s="49" t="s">
        <v>958</v>
      </c>
    </row>
    <row r="497" spans="1:8" ht="30" x14ac:dyDescent="0.25">
      <c r="A497" s="9">
        <v>495</v>
      </c>
      <c r="B497" s="7" t="s">
        <v>507</v>
      </c>
      <c r="C497" s="8" t="s">
        <v>3</v>
      </c>
      <c r="D497" s="9">
        <v>20</v>
      </c>
      <c r="E497" s="20">
        <v>3111.08</v>
      </c>
      <c r="F497" s="48">
        <f t="shared" si="14"/>
        <v>62221.599999999999</v>
      </c>
      <c r="G497" s="48">
        <f t="shared" si="15"/>
        <v>74665.919999999998</v>
      </c>
      <c r="H497" s="49" t="s">
        <v>958</v>
      </c>
    </row>
    <row r="498" spans="1:8" ht="30" x14ac:dyDescent="0.25">
      <c r="A498" s="9">
        <v>496</v>
      </c>
      <c r="B498" s="7" t="s">
        <v>615</v>
      </c>
      <c r="C498" s="8" t="s">
        <v>3</v>
      </c>
      <c r="D498" s="9">
        <v>20</v>
      </c>
      <c r="E498" s="20">
        <v>3111.08</v>
      </c>
      <c r="F498" s="48">
        <f t="shared" si="14"/>
        <v>62221.599999999999</v>
      </c>
      <c r="G498" s="48">
        <f t="shared" si="15"/>
        <v>74665.919999999998</v>
      </c>
      <c r="H498" s="49" t="s">
        <v>958</v>
      </c>
    </row>
    <row r="499" spans="1:8" ht="30" x14ac:dyDescent="0.25">
      <c r="A499" s="9">
        <v>497</v>
      </c>
      <c r="B499" s="7" t="s">
        <v>616</v>
      </c>
      <c r="C499" s="8" t="s">
        <v>3</v>
      </c>
      <c r="D499" s="9">
        <v>20</v>
      </c>
      <c r="E499" s="20">
        <v>3718</v>
      </c>
      <c r="F499" s="48">
        <f t="shared" si="14"/>
        <v>74360</v>
      </c>
      <c r="G499" s="48">
        <f t="shared" si="15"/>
        <v>89232</v>
      </c>
      <c r="H499" s="49" t="s">
        <v>958</v>
      </c>
    </row>
    <row r="500" spans="1:8" ht="30" x14ac:dyDescent="0.25">
      <c r="A500" s="9">
        <v>498</v>
      </c>
      <c r="B500" s="7" t="s">
        <v>425</v>
      </c>
      <c r="C500" s="8" t="s">
        <v>3</v>
      </c>
      <c r="D500" s="9">
        <v>10</v>
      </c>
      <c r="E500" s="20">
        <v>3819.45</v>
      </c>
      <c r="F500" s="48">
        <f t="shared" si="14"/>
        <v>38194.5</v>
      </c>
      <c r="G500" s="48">
        <f t="shared" si="15"/>
        <v>45833.4</v>
      </c>
      <c r="H500" s="49" t="s">
        <v>958</v>
      </c>
    </row>
    <row r="501" spans="1:8" x14ac:dyDescent="0.25">
      <c r="A501" s="9">
        <v>499</v>
      </c>
      <c r="B501" s="7" t="s">
        <v>424</v>
      </c>
      <c r="C501" s="8" t="s">
        <v>3</v>
      </c>
      <c r="D501" s="9">
        <v>10</v>
      </c>
      <c r="E501" s="20">
        <v>2025.45</v>
      </c>
      <c r="F501" s="48">
        <f t="shared" si="14"/>
        <v>20254.5</v>
      </c>
      <c r="G501" s="48">
        <f t="shared" si="15"/>
        <v>24305.399999999998</v>
      </c>
      <c r="H501" s="49" t="s">
        <v>958</v>
      </c>
    </row>
    <row r="502" spans="1:8" x14ac:dyDescent="0.25">
      <c r="A502" s="9">
        <v>500</v>
      </c>
      <c r="B502" s="7" t="s">
        <v>426</v>
      </c>
      <c r="C502" s="8" t="s">
        <v>3</v>
      </c>
      <c r="D502" s="9">
        <v>10</v>
      </c>
      <c r="E502" s="20">
        <v>2025.45</v>
      </c>
      <c r="F502" s="48">
        <f t="shared" si="14"/>
        <v>20254.5</v>
      </c>
      <c r="G502" s="48">
        <f t="shared" si="15"/>
        <v>24305.399999999998</v>
      </c>
      <c r="H502" s="49" t="s">
        <v>958</v>
      </c>
    </row>
    <row r="503" spans="1:8" x14ac:dyDescent="0.25">
      <c r="A503" s="9">
        <v>501</v>
      </c>
      <c r="B503" s="7" t="s">
        <v>30</v>
      </c>
      <c r="C503" s="8" t="s">
        <v>3</v>
      </c>
      <c r="D503" s="9">
        <v>50</v>
      </c>
      <c r="E503" s="22" t="s">
        <v>617</v>
      </c>
      <c r="F503" s="48">
        <v>80555</v>
      </c>
      <c r="G503" s="48">
        <f t="shared" si="15"/>
        <v>96666</v>
      </c>
      <c r="H503" s="49" t="s">
        <v>958</v>
      </c>
    </row>
    <row r="504" spans="1:8" x14ac:dyDescent="0.25">
      <c r="A504" s="9">
        <v>502</v>
      </c>
      <c r="B504" s="7" t="s">
        <v>29</v>
      </c>
      <c r="C504" s="8" t="s">
        <v>3</v>
      </c>
      <c r="D504" s="9">
        <v>10</v>
      </c>
      <c r="E504" s="20">
        <v>1611.1</v>
      </c>
      <c r="F504" s="48">
        <f t="shared" si="14"/>
        <v>16111</v>
      </c>
      <c r="G504" s="48">
        <f t="shared" si="15"/>
        <v>19333.2</v>
      </c>
      <c r="H504" s="49" t="s">
        <v>958</v>
      </c>
    </row>
    <row r="505" spans="1:8" x14ac:dyDescent="0.25">
      <c r="A505" s="9">
        <v>503</v>
      </c>
      <c r="B505" s="7" t="s">
        <v>33</v>
      </c>
      <c r="C505" s="8" t="s">
        <v>3</v>
      </c>
      <c r="D505" s="9">
        <v>10</v>
      </c>
      <c r="E505" s="20">
        <v>2665</v>
      </c>
      <c r="F505" s="48">
        <f t="shared" si="14"/>
        <v>26650</v>
      </c>
      <c r="G505" s="48">
        <f t="shared" si="15"/>
        <v>31980</v>
      </c>
      <c r="H505" s="49" t="s">
        <v>958</v>
      </c>
    </row>
    <row r="506" spans="1:8" x14ac:dyDescent="0.25">
      <c r="A506" s="9">
        <v>504</v>
      </c>
      <c r="B506" s="7" t="s">
        <v>18</v>
      </c>
      <c r="C506" s="8" t="s">
        <v>3</v>
      </c>
      <c r="D506" s="9">
        <v>10</v>
      </c>
      <c r="E506" s="20">
        <v>2722.2</v>
      </c>
      <c r="F506" s="48">
        <f t="shared" si="14"/>
        <v>27222</v>
      </c>
      <c r="G506" s="48">
        <f t="shared" si="15"/>
        <v>32666.399999999998</v>
      </c>
      <c r="H506" s="49" t="s">
        <v>958</v>
      </c>
    </row>
    <row r="507" spans="1:8" x14ac:dyDescent="0.25">
      <c r="A507" s="9">
        <v>505</v>
      </c>
      <c r="B507" s="7" t="s">
        <v>18</v>
      </c>
      <c r="C507" s="8" t="s">
        <v>3</v>
      </c>
      <c r="D507" s="9">
        <v>20</v>
      </c>
      <c r="E507" s="20">
        <v>3183.18</v>
      </c>
      <c r="F507" s="48">
        <f t="shared" si="14"/>
        <v>63663.6</v>
      </c>
      <c r="G507" s="48">
        <f t="shared" si="15"/>
        <v>76396.319999999992</v>
      </c>
      <c r="H507" s="49" t="s">
        <v>958</v>
      </c>
    </row>
    <row r="508" spans="1:8" x14ac:dyDescent="0.25">
      <c r="A508" s="9">
        <v>506</v>
      </c>
      <c r="B508" s="7" t="s">
        <v>284</v>
      </c>
      <c r="C508" s="8" t="s">
        <v>3</v>
      </c>
      <c r="D508" s="9">
        <v>10</v>
      </c>
      <c r="E508" s="20">
        <v>1546.65</v>
      </c>
      <c r="F508" s="48">
        <f t="shared" si="14"/>
        <v>15466.5</v>
      </c>
      <c r="G508" s="48">
        <f t="shared" si="15"/>
        <v>18559.8</v>
      </c>
      <c r="H508" s="49" t="s">
        <v>958</v>
      </c>
    </row>
    <row r="509" spans="1:8" x14ac:dyDescent="0.25">
      <c r="A509" s="9">
        <v>507</v>
      </c>
      <c r="B509" s="7" t="s">
        <v>165</v>
      </c>
      <c r="C509" s="8" t="s">
        <v>3</v>
      </c>
      <c r="D509" s="9">
        <v>35</v>
      </c>
      <c r="E509" s="20">
        <v>2727.75</v>
      </c>
      <c r="F509" s="48">
        <f t="shared" si="14"/>
        <v>95471.25</v>
      </c>
      <c r="G509" s="48">
        <f t="shared" si="15"/>
        <v>114565.5</v>
      </c>
      <c r="H509" s="49" t="s">
        <v>958</v>
      </c>
    </row>
    <row r="510" spans="1:8" x14ac:dyDescent="0.25">
      <c r="A510" s="9">
        <v>508</v>
      </c>
      <c r="B510" s="7" t="s">
        <v>310</v>
      </c>
      <c r="C510" s="8" t="s">
        <v>3</v>
      </c>
      <c r="D510" s="9">
        <v>20</v>
      </c>
      <c r="E510" s="20">
        <v>3288.86</v>
      </c>
      <c r="F510" s="48">
        <f t="shared" si="14"/>
        <v>65777.2</v>
      </c>
      <c r="G510" s="48">
        <f t="shared" si="15"/>
        <v>78932.639999999999</v>
      </c>
      <c r="H510" s="49" t="s">
        <v>958</v>
      </c>
    </row>
    <row r="511" spans="1:8" x14ac:dyDescent="0.25">
      <c r="A511" s="9">
        <v>509</v>
      </c>
      <c r="B511" s="7" t="s">
        <v>311</v>
      </c>
      <c r="C511" s="8" t="s">
        <v>3</v>
      </c>
      <c r="D511" s="9">
        <v>20</v>
      </c>
      <c r="E511" s="20">
        <v>3239.97</v>
      </c>
      <c r="F511" s="48">
        <f t="shared" si="14"/>
        <v>64799.399999999994</v>
      </c>
      <c r="G511" s="48">
        <f t="shared" si="15"/>
        <v>77759.279999999984</v>
      </c>
      <c r="H511" s="49" t="s">
        <v>958</v>
      </c>
    </row>
    <row r="512" spans="1:8" x14ac:dyDescent="0.25">
      <c r="A512" s="9">
        <v>510</v>
      </c>
      <c r="B512" s="7" t="s">
        <v>283</v>
      </c>
      <c r="C512" s="8" t="s">
        <v>3</v>
      </c>
      <c r="D512" s="9">
        <v>10</v>
      </c>
      <c r="E512" s="20">
        <v>2133.31</v>
      </c>
      <c r="F512" s="48">
        <f t="shared" si="14"/>
        <v>21333.1</v>
      </c>
      <c r="G512" s="48">
        <f t="shared" si="15"/>
        <v>25599.719999999998</v>
      </c>
      <c r="H512" s="49" t="s">
        <v>958</v>
      </c>
    </row>
    <row r="513" spans="1:8" x14ac:dyDescent="0.25">
      <c r="A513" s="9">
        <v>511</v>
      </c>
      <c r="B513" s="7" t="s">
        <v>316</v>
      </c>
      <c r="C513" s="8" t="s">
        <v>3</v>
      </c>
      <c r="D513" s="9">
        <v>10</v>
      </c>
      <c r="E513" s="20">
        <v>1833.3150000000001</v>
      </c>
      <c r="F513" s="48">
        <f t="shared" si="14"/>
        <v>18333.150000000001</v>
      </c>
      <c r="G513" s="48">
        <f t="shared" si="15"/>
        <v>21999.780000000002</v>
      </c>
      <c r="H513" s="49" t="s">
        <v>958</v>
      </c>
    </row>
    <row r="514" spans="1:8" x14ac:dyDescent="0.25">
      <c r="A514" s="9">
        <v>512</v>
      </c>
      <c r="B514" s="7" t="s">
        <v>316</v>
      </c>
      <c r="C514" s="8" t="s">
        <v>3</v>
      </c>
      <c r="D514" s="9">
        <v>30</v>
      </c>
      <c r="E514" s="20">
        <v>1833.32</v>
      </c>
      <c r="F514" s="48">
        <f t="shared" si="14"/>
        <v>54999.6</v>
      </c>
      <c r="G514" s="48">
        <f t="shared" si="15"/>
        <v>65999.51999999999</v>
      </c>
      <c r="H514" s="49" t="s">
        <v>958</v>
      </c>
    </row>
    <row r="515" spans="1:8" x14ac:dyDescent="0.25">
      <c r="A515" s="9">
        <v>513</v>
      </c>
      <c r="B515" s="7" t="s">
        <v>28</v>
      </c>
      <c r="C515" s="8" t="s">
        <v>3</v>
      </c>
      <c r="D515" s="9">
        <v>15</v>
      </c>
      <c r="E515" s="20">
        <v>1755.54</v>
      </c>
      <c r="F515" s="48">
        <f t="shared" si="14"/>
        <v>26333.1</v>
      </c>
      <c r="G515" s="48">
        <f t="shared" si="15"/>
        <v>31599.719999999998</v>
      </c>
      <c r="H515" s="49" t="s">
        <v>958</v>
      </c>
    </row>
    <row r="516" spans="1:8" x14ac:dyDescent="0.25">
      <c r="A516" s="9">
        <v>514</v>
      </c>
      <c r="B516" s="7" t="s">
        <v>313</v>
      </c>
      <c r="C516" s="8" t="s">
        <v>3</v>
      </c>
      <c r="D516" s="9">
        <v>30</v>
      </c>
      <c r="E516" s="20">
        <v>388.9</v>
      </c>
      <c r="F516" s="48">
        <f t="shared" ref="F516:F579" si="16">D516*E516</f>
        <v>11667</v>
      </c>
      <c r="G516" s="48">
        <f t="shared" ref="G516:G579" si="17">F516*1.2</f>
        <v>14000.4</v>
      </c>
      <c r="H516" s="49" t="s">
        <v>958</v>
      </c>
    </row>
    <row r="517" spans="1:8" x14ac:dyDescent="0.25">
      <c r="A517" s="9">
        <v>515</v>
      </c>
      <c r="B517" s="7" t="s">
        <v>368</v>
      </c>
      <c r="C517" s="8" t="s">
        <v>3</v>
      </c>
      <c r="D517" s="9">
        <v>40</v>
      </c>
      <c r="E517" s="20">
        <v>1863.45</v>
      </c>
      <c r="F517" s="48">
        <f t="shared" si="16"/>
        <v>74538</v>
      </c>
      <c r="G517" s="48">
        <f t="shared" si="17"/>
        <v>89445.599999999991</v>
      </c>
      <c r="H517" s="49" t="s">
        <v>958</v>
      </c>
    </row>
    <row r="518" spans="1:8" x14ac:dyDescent="0.25">
      <c r="A518" s="9">
        <v>516</v>
      </c>
      <c r="B518" s="7" t="s">
        <v>367</v>
      </c>
      <c r="C518" s="8" t="s">
        <v>3</v>
      </c>
      <c r="D518" s="9">
        <v>40</v>
      </c>
      <c r="E518" s="20">
        <v>1759.25</v>
      </c>
      <c r="F518" s="48">
        <f t="shared" si="16"/>
        <v>70370</v>
      </c>
      <c r="G518" s="48">
        <f t="shared" si="17"/>
        <v>84444</v>
      </c>
      <c r="H518" s="49" t="s">
        <v>958</v>
      </c>
    </row>
    <row r="519" spans="1:8" x14ac:dyDescent="0.25">
      <c r="A519" s="9">
        <v>517</v>
      </c>
      <c r="B519" s="7" t="s">
        <v>35</v>
      </c>
      <c r="C519" s="8" t="s">
        <v>3</v>
      </c>
      <c r="D519" s="9">
        <v>10</v>
      </c>
      <c r="E519" s="20">
        <v>1844.43</v>
      </c>
      <c r="F519" s="48">
        <f t="shared" si="16"/>
        <v>18444.3</v>
      </c>
      <c r="G519" s="48">
        <f t="shared" si="17"/>
        <v>22133.16</v>
      </c>
      <c r="H519" s="49" t="s">
        <v>958</v>
      </c>
    </row>
    <row r="520" spans="1:8" x14ac:dyDescent="0.25">
      <c r="A520" s="9">
        <v>518</v>
      </c>
      <c r="B520" s="7" t="s">
        <v>27</v>
      </c>
      <c r="C520" s="8" t="s">
        <v>3</v>
      </c>
      <c r="D520" s="9">
        <v>30</v>
      </c>
      <c r="E520" s="20">
        <v>3084.9</v>
      </c>
      <c r="F520" s="48">
        <f t="shared" si="16"/>
        <v>92547</v>
      </c>
      <c r="G520" s="48">
        <f t="shared" si="17"/>
        <v>111056.4</v>
      </c>
      <c r="H520" s="49" t="s">
        <v>958</v>
      </c>
    </row>
    <row r="521" spans="1:8" x14ac:dyDescent="0.25">
      <c r="A521" s="9">
        <v>519</v>
      </c>
      <c r="B521" s="7" t="s">
        <v>315</v>
      </c>
      <c r="C521" s="8" t="s">
        <v>3</v>
      </c>
      <c r="D521" s="9">
        <v>50</v>
      </c>
      <c r="E521" s="20">
        <v>477.77299999999997</v>
      </c>
      <c r="F521" s="48">
        <f t="shared" si="16"/>
        <v>23888.649999999998</v>
      </c>
      <c r="G521" s="48">
        <f t="shared" si="17"/>
        <v>28666.379999999997</v>
      </c>
      <c r="H521" s="49" t="s">
        <v>958</v>
      </c>
    </row>
    <row r="522" spans="1:8" x14ac:dyDescent="0.25">
      <c r="A522" s="9">
        <v>520</v>
      </c>
      <c r="B522" s="7" t="s">
        <v>31</v>
      </c>
      <c r="C522" s="8" t="s">
        <v>3</v>
      </c>
      <c r="D522" s="9">
        <v>40</v>
      </c>
      <c r="E522" s="20">
        <v>2372.5</v>
      </c>
      <c r="F522" s="48">
        <f t="shared" si="16"/>
        <v>94900</v>
      </c>
      <c r="G522" s="48">
        <f t="shared" si="17"/>
        <v>113880</v>
      </c>
      <c r="H522" s="49" t="s">
        <v>958</v>
      </c>
    </row>
    <row r="523" spans="1:8" x14ac:dyDescent="0.25">
      <c r="A523" s="9">
        <v>521</v>
      </c>
      <c r="B523" s="7" t="s">
        <v>309</v>
      </c>
      <c r="C523" s="8" t="s">
        <v>3</v>
      </c>
      <c r="D523" s="9">
        <v>10</v>
      </c>
      <c r="E523" s="20">
        <v>1711.09</v>
      </c>
      <c r="F523" s="48">
        <f t="shared" si="16"/>
        <v>17110.899999999998</v>
      </c>
      <c r="G523" s="48">
        <f t="shared" si="17"/>
        <v>20533.079999999998</v>
      </c>
      <c r="H523" s="49" t="s">
        <v>958</v>
      </c>
    </row>
    <row r="524" spans="1:8" x14ac:dyDescent="0.25">
      <c r="A524" s="9">
        <v>522</v>
      </c>
      <c r="B524" s="7" t="s">
        <v>34</v>
      </c>
      <c r="C524" s="8" t="s">
        <v>3</v>
      </c>
      <c r="D524" s="9">
        <v>10</v>
      </c>
      <c r="E524" s="20">
        <v>2538</v>
      </c>
      <c r="F524" s="48">
        <f t="shared" si="16"/>
        <v>25380</v>
      </c>
      <c r="G524" s="48">
        <f t="shared" si="17"/>
        <v>30456</v>
      </c>
      <c r="H524" s="49" t="s">
        <v>958</v>
      </c>
    </row>
    <row r="525" spans="1:8" x14ac:dyDescent="0.25">
      <c r="A525" s="9">
        <v>523</v>
      </c>
      <c r="B525" s="7" t="s">
        <v>26</v>
      </c>
      <c r="C525" s="8" t="s">
        <v>3</v>
      </c>
      <c r="D525" s="9">
        <v>200</v>
      </c>
      <c r="E525" s="20">
        <v>1099.55</v>
      </c>
      <c r="F525" s="48">
        <f t="shared" si="16"/>
        <v>219910</v>
      </c>
      <c r="G525" s="48">
        <f t="shared" si="17"/>
        <v>263892</v>
      </c>
      <c r="H525" s="49" t="s">
        <v>958</v>
      </c>
    </row>
    <row r="526" spans="1:8" x14ac:dyDescent="0.25">
      <c r="A526" s="9">
        <v>524</v>
      </c>
      <c r="B526" s="7" t="s">
        <v>366</v>
      </c>
      <c r="C526" s="8" t="s">
        <v>3</v>
      </c>
      <c r="D526" s="9">
        <v>20</v>
      </c>
      <c r="E526" s="20">
        <v>1794</v>
      </c>
      <c r="F526" s="48">
        <f t="shared" si="16"/>
        <v>35880</v>
      </c>
      <c r="G526" s="48">
        <f t="shared" si="17"/>
        <v>43056</v>
      </c>
      <c r="H526" s="49" t="s">
        <v>958</v>
      </c>
    </row>
    <row r="527" spans="1:8" ht="30" x14ac:dyDescent="0.25">
      <c r="A527" s="9">
        <v>525</v>
      </c>
      <c r="B527" s="7" t="s">
        <v>312</v>
      </c>
      <c r="C527" s="8" t="s">
        <v>3</v>
      </c>
      <c r="D527" s="9">
        <v>20</v>
      </c>
      <c r="E527" s="20">
        <v>1844.4259999999999</v>
      </c>
      <c r="F527" s="48">
        <f t="shared" si="16"/>
        <v>36888.519999999997</v>
      </c>
      <c r="G527" s="48">
        <f t="shared" si="17"/>
        <v>44266.223999999995</v>
      </c>
      <c r="H527" s="49" t="s">
        <v>958</v>
      </c>
    </row>
    <row r="528" spans="1:8" x14ac:dyDescent="0.25">
      <c r="A528" s="9">
        <v>526</v>
      </c>
      <c r="B528" s="7" t="s">
        <v>314</v>
      </c>
      <c r="C528" s="8" t="s">
        <v>3</v>
      </c>
      <c r="D528" s="9">
        <v>40</v>
      </c>
      <c r="E528" s="20">
        <v>2244.422</v>
      </c>
      <c r="F528" s="48">
        <f t="shared" si="16"/>
        <v>89776.88</v>
      </c>
      <c r="G528" s="48">
        <f t="shared" si="17"/>
        <v>107732.25600000001</v>
      </c>
      <c r="H528" s="49" t="s">
        <v>958</v>
      </c>
    </row>
    <row r="529" spans="1:8" x14ac:dyDescent="0.25">
      <c r="A529" s="9">
        <v>527</v>
      </c>
      <c r="B529" s="7" t="s">
        <v>16</v>
      </c>
      <c r="C529" s="8" t="s">
        <v>3</v>
      </c>
      <c r="D529" s="9">
        <v>20</v>
      </c>
      <c r="E529" s="20">
        <v>2166.65</v>
      </c>
      <c r="F529" s="48">
        <f t="shared" si="16"/>
        <v>43333</v>
      </c>
      <c r="G529" s="48">
        <f t="shared" si="17"/>
        <v>51999.6</v>
      </c>
      <c r="H529" s="49" t="s">
        <v>958</v>
      </c>
    </row>
    <row r="530" spans="1:8" x14ac:dyDescent="0.25">
      <c r="A530" s="9">
        <v>528</v>
      </c>
      <c r="B530" s="7" t="s">
        <v>418</v>
      </c>
      <c r="C530" s="8" t="s">
        <v>3</v>
      </c>
      <c r="D530" s="9">
        <v>10</v>
      </c>
      <c r="E530" s="20">
        <v>2055.54</v>
      </c>
      <c r="F530" s="48">
        <f t="shared" si="16"/>
        <v>20555.400000000001</v>
      </c>
      <c r="G530" s="48">
        <f t="shared" si="17"/>
        <v>24666.48</v>
      </c>
      <c r="H530" s="49" t="s">
        <v>958</v>
      </c>
    </row>
    <row r="531" spans="1:8" x14ac:dyDescent="0.25">
      <c r="A531" s="9">
        <v>529</v>
      </c>
      <c r="B531" s="7" t="s">
        <v>17</v>
      </c>
      <c r="C531" s="8" t="s">
        <v>3</v>
      </c>
      <c r="D531" s="9">
        <v>10</v>
      </c>
      <c r="E531" s="20">
        <v>1088.8800000000001</v>
      </c>
      <c r="F531" s="48">
        <f t="shared" si="16"/>
        <v>10888.800000000001</v>
      </c>
      <c r="G531" s="48">
        <f t="shared" si="17"/>
        <v>13066.560000000001</v>
      </c>
      <c r="H531" s="49" t="s">
        <v>958</v>
      </c>
    </row>
    <row r="532" spans="1:8" ht="30" x14ac:dyDescent="0.25">
      <c r="A532" s="9">
        <v>530</v>
      </c>
      <c r="B532" s="17" t="s">
        <v>766</v>
      </c>
      <c r="C532" s="15" t="s">
        <v>3</v>
      </c>
      <c r="D532" s="16">
        <v>50</v>
      </c>
      <c r="E532" s="20">
        <v>4888.84</v>
      </c>
      <c r="F532" s="48">
        <f t="shared" si="16"/>
        <v>244442</v>
      </c>
      <c r="G532" s="48">
        <f t="shared" si="17"/>
        <v>293330.39999999997</v>
      </c>
      <c r="H532" s="49" t="s">
        <v>958</v>
      </c>
    </row>
    <row r="533" spans="1:8" x14ac:dyDescent="0.25">
      <c r="A533" s="9">
        <v>531</v>
      </c>
      <c r="B533" s="17" t="s">
        <v>767</v>
      </c>
      <c r="C533" s="15" t="s">
        <v>3</v>
      </c>
      <c r="D533" s="16">
        <v>100</v>
      </c>
      <c r="E533" s="20">
        <v>2314.8000000000002</v>
      </c>
      <c r="F533" s="48">
        <f t="shared" si="16"/>
        <v>231480.00000000003</v>
      </c>
      <c r="G533" s="48">
        <f t="shared" si="17"/>
        <v>277776</v>
      </c>
      <c r="H533" s="49" t="s">
        <v>958</v>
      </c>
    </row>
    <row r="534" spans="1:8" x14ac:dyDescent="0.25">
      <c r="A534" s="9">
        <v>532</v>
      </c>
      <c r="B534" s="17" t="s">
        <v>770</v>
      </c>
      <c r="C534" s="15" t="s">
        <v>3</v>
      </c>
      <c r="D534" s="16">
        <v>70</v>
      </c>
      <c r="E534" s="20">
        <v>2500</v>
      </c>
      <c r="F534" s="48">
        <f t="shared" si="16"/>
        <v>175000</v>
      </c>
      <c r="G534" s="48">
        <f t="shared" si="17"/>
        <v>210000</v>
      </c>
      <c r="H534" s="49" t="s">
        <v>958</v>
      </c>
    </row>
    <row r="535" spans="1:8" x14ac:dyDescent="0.25">
      <c r="A535" s="9">
        <v>533</v>
      </c>
      <c r="B535" s="17" t="s">
        <v>771</v>
      </c>
      <c r="C535" s="15" t="s">
        <v>3</v>
      </c>
      <c r="D535" s="16">
        <v>20</v>
      </c>
      <c r="E535" s="20">
        <v>2500</v>
      </c>
      <c r="F535" s="48">
        <f t="shared" si="16"/>
        <v>50000</v>
      </c>
      <c r="G535" s="48">
        <f t="shared" si="17"/>
        <v>60000</v>
      </c>
      <c r="H535" s="49" t="s">
        <v>958</v>
      </c>
    </row>
    <row r="536" spans="1:8" x14ac:dyDescent="0.25">
      <c r="A536" s="9">
        <v>534</v>
      </c>
      <c r="B536" s="17" t="s">
        <v>768</v>
      </c>
      <c r="C536" s="15" t="s">
        <v>3</v>
      </c>
      <c r="D536" s="16">
        <v>25</v>
      </c>
      <c r="E536" s="20">
        <v>4745.34</v>
      </c>
      <c r="F536" s="48">
        <f t="shared" si="16"/>
        <v>118633.5</v>
      </c>
      <c r="G536" s="48">
        <f t="shared" si="17"/>
        <v>142360.19999999998</v>
      </c>
      <c r="H536" s="49" t="s">
        <v>958</v>
      </c>
    </row>
    <row r="537" spans="1:8" x14ac:dyDescent="0.25">
      <c r="A537" s="9">
        <v>535</v>
      </c>
      <c r="B537" s="17" t="s">
        <v>772</v>
      </c>
      <c r="C537" s="15" t="s">
        <v>3</v>
      </c>
      <c r="D537" s="16">
        <v>10</v>
      </c>
      <c r="E537" s="20">
        <v>5277.74</v>
      </c>
      <c r="F537" s="48">
        <f t="shared" si="16"/>
        <v>52777.399999999994</v>
      </c>
      <c r="G537" s="48">
        <f t="shared" si="17"/>
        <v>63332.87999999999</v>
      </c>
      <c r="H537" s="49" t="s">
        <v>958</v>
      </c>
    </row>
    <row r="538" spans="1:8" x14ac:dyDescent="0.25">
      <c r="A538" s="9">
        <v>536</v>
      </c>
      <c r="B538" s="17" t="s">
        <v>769</v>
      </c>
      <c r="C538" s="15" t="s">
        <v>3</v>
      </c>
      <c r="D538" s="16">
        <v>60</v>
      </c>
      <c r="E538" s="20">
        <v>1392.73</v>
      </c>
      <c r="F538" s="48">
        <f t="shared" si="16"/>
        <v>83563.8</v>
      </c>
      <c r="G538" s="48">
        <f t="shared" si="17"/>
        <v>100276.56</v>
      </c>
      <c r="H538" s="49" t="s">
        <v>958</v>
      </c>
    </row>
    <row r="539" spans="1:8" x14ac:dyDescent="0.25">
      <c r="A539" s="9">
        <v>537</v>
      </c>
      <c r="B539" s="17" t="s">
        <v>26</v>
      </c>
      <c r="C539" s="15" t="s">
        <v>3</v>
      </c>
      <c r="D539" s="16">
        <v>40</v>
      </c>
      <c r="E539" s="20">
        <v>1444.43</v>
      </c>
      <c r="F539" s="48">
        <f t="shared" si="16"/>
        <v>57777.200000000004</v>
      </c>
      <c r="G539" s="48">
        <f t="shared" si="17"/>
        <v>69332.639999999999</v>
      </c>
      <c r="H539" s="49" t="s">
        <v>958</v>
      </c>
    </row>
    <row r="540" spans="1:8" x14ac:dyDescent="0.25">
      <c r="A540" s="9">
        <v>538</v>
      </c>
      <c r="B540" s="17" t="s">
        <v>773</v>
      </c>
      <c r="C540" s="15" t="s">
        <v>3</v>
      </c>
      <c r="D540" s="16">
        <v>100</v>
      </c>
      <c r="E540" s="20">
        <v>2656.23</v>
      </c>
      <c r="F540" s="48">
        <f t="shared" si="16"/>
        <v>265623</v>
      </c>
      <c r="G540" s="48">
        <f t="shared" si="17"/>
        <v>318747.59999999998</v>
      </c>
      <c r="H540" s="49" t="s">
        <v>958</v>
      </c>
    </row>
    <row r="541" spans="1:8" x14ac:dyDescent="0.25">
      <c r="A541" s="9">
        <v>539</v>
      </c>
      <c r="B541" s="17" t="s">
        <v>774</v>
      </c>
      <c r="C541" s="15" t="s">
        <v>3</v>
      </c>
      <c r="D541" s="16">
        <v>13</v>
      </c>
      <c r="E541" s="20">
        <v>5671.26</v>
      </c>
      <c r="F541" s="48">
        <f t="shared" si="16"/>
        <v>73726.38</v>
      </c>
      <c r="G541" s="48">
        <f t="shared" si="17"/>
        <v>88471.656000000003</v>
      </c>
      <c r="H541" s="49" t="s">
        <v>958</v>
      </c>
    </row>
    <row r="542" spans="1:8" ht="30" x14ac:dyDescent="0.25">
      <c r="A542" s="9">
        <v>540</v>
      </c>
      <c r="B542" s="7" t="s">
        <v>229</v>
      </c>
      <c r="C542" s="8" t="s">
        <v>3</v>
      </c>
      <c r="D542" s="9">
        <v>50</v>
      </c>
      <c r="E542" s="20">
        <v>161.11000000000001</v>
      </c>
      <c r="F542" s="48">
        <f t="shared" si="16"/>
        <v>8055.5000000000009</v>
      </c>
      <c r="G542" s="48">
        <f t="shared" si="17"/>
        <v>9666.6</v>
      </c>
      <c r="H542" s="49" t="s">
        <v>958</v>
      </c>
    </row>
    <row r="543" spans="1:8" ht="30" x14ac:dyDescent="0.25">
      <c r="A543" s="9">
        <v>541</v>
      </c>
      <c r="B543" s="7" t="s">
        <v>779</v>
      </c>
      <c r="C543" s="8" t="s">
        <v>3</v>
      </c>
      <c r="D543" s="9">
        <v>100</v>
      </c>
      <c r="E543" s="20">
        <v>185.18</v>
      </c>
      <c r="F543" s="48">
        <f t="shared" si="16"/>
        <v>18518</v>
      </c>
      <c r="G543" s="48">
        <f t="shared" si="17"/>
        <v>22221.599999999999</v>
      </c>
      <c r="H543" s="49" t="s">
        <v>958</v>
      </c>
    </row>
    <row r="544" spans="1:8" ht="30" x14ac:dyDescent="0.25">
      <c r="A544" s="9">
        <v>542</v>
      </c>
      <c r="B544" s="17" t="s">
        <v>775</v>
      </c>
      <c r="C544" s="15" t="s">
        <v>3</v>
      </c>
      <c r="D544" s="16">
        <v>50</v>
      </c>
      <c r="E544" s="20">
        <v>109.95</v>
      </c>
      <c r="F544" s="48">
        <f t="shared" si="16"/>
        <v>5497.5</v>
      </c>
      <c r="G544" s="48">
        <f t="shared" si="17"/>
        <v>6597</v>
      </c>
      <c r="H544" s="49" t="s">
        <v>958</v>
      </c>
    </row>
    <row r="545" spans="1:8" ht="30" x14ac:dyDescent="0.25">
      <c r="A545" s="9">
        <v>543</v>
      </c>
      <c r="B545" s="17" t="s">
        <v>776</v>
      </c>
      <c r="C545" s="15" t="s">
        <v>3</v>
      </c>
      <c r="D545" s="16">
        <v>50</v>
      </c>
      <c r="E545" s="20">
        <v>109.95</v>
      </c>
      <c r="F545" s="48">
        <f t="shared" si="16"/>
        <v>5497.5</v>
      </c>
      <c r="G545" s="48">
        <f t="shared" si="17"/>
        <v>6597</v>
      </c>
      <c r="H545" s="49" t="s">
        <v>958</v>
      </c>
    </row>
    <row r="546" spans="1:8" ht="30" x14ac:dyDescent="0.25">
      <c r="A546" s="9">
        <v>544</v>
      </c>
      <c r="B546" s="17" t="s">
        <v>777</v>
      </c>
      <c r="C546" s="15" t="s">
        <v>3</v>
      </c>
      <c r="D546" s="16">
        <v>40</v>
      </c>
      <c r="E546" s="20">
        <v>202.55</v>
      </c>
      <c r="F546" s="48">
        <f t="shared" si="16"/>
        <v>8102</v>
      </c>
      <c r="G546" s="48">
        <f t="shared" si="17"/>
        <v>9722.4</v>
      </c>
      <c r="H546" s="49" t="s">
        <v>958</v>
      </c>
    </row>
    <row r="547" spans="1:8" ht="30" x14ac:dyDescent="0.25">
      <c r="A547" s="9">
        <v>545</v>
      </c>
      <c r="B547" s="17" t="s">
        <v>778</v>
      </c>
      <c r="C547" s="15" t="s">
        <v>3</v>
      </c>
      <c r="D547" s="16">
        <v>40</v>
      </c>
      <c r="E547" s="20">
        <v>202.55</v>
      </c>
      <c r="F547" s="48">
        <f t="shared" si="16"/>
        <v>8102</v>
      </c>
      <c r="G547" s="48">
        <f t="shared" si="17"/>
        <v>9722.4</v>
      </c>
      <c r="H547" s="49" t="s">
        <v>958</v>
      </c>
    </row>
    <row r="548" spans="1:8" x14ac:dyDescent="0.25">
      <c r="A548" s="9">
        <v>546</v>
      </c>
      <c r="B548" s="17" t="s">
        <v>780</v>
      </c>
      <c r="C548" s="15" t="s">
        <v>3</v>
      </c>
      <c r="D548" s="16">
        <v>50</v>
      </c>
      <c r="E548" s="20">
        <v>106.48</v>
      </c>
      <c r="F548" s="48">
        <f t="shared" si="16"/>
        <v>5324</v>
      </c>
      <c r="G548" s="48">
        <f t="shared" si="17"/>
        <v>6388.8</v>
      </c>
      <c r="H548" s="49" t="s">
        <v>958</v>
      </c>
    </row>
    <row r="549" spans="1:8" x14ac:dyDescent="0.25">
      <c r="A549" s="9">
        <v>547</v>
      </c>
      <c r="B549" s="17" t="s">
        <v>781</v>
      </c>
      <c r="C549" s="15" t="s">
        <v>3</v>
      </c>
      <c r="D549" s="16">
        <v>50</v>
      </c>
      <c r="E549" s="20">
        <v>156.25</v>
      </c>
      <c r="F549" s="48">
        <f t="shared" si="16"/>
        <v>7812.5</v>
      </c>
      <c r="G549" s="48">
        <f t="shared" si="17"/>
        <v>9375</v>
      </c>
      <c r="H549" s="49" t="s">
        <v>958</v>
      </c>
    </row>
    <row r="550" spans="1:8" x14ac:dyDescent="0.25">
      <c r="A550" s="9">
        <v>548</v>
      </c>
      <c r="B550" s="17" t="s">
        <v>782</v>
      </c>
      <c r="C550" s="15" t="s">
        <v>3</v>
      </c>
      <c r="D550" s="16">
        <v>100</v>
      </c>
      <c r="E550" s="20">
        <v>101.85</v>
      </c>
      <c r="F550" s="48">
        <f t="shared" si="16"/>
        <v>10185</v>
      </c>
      <c r="G550" s="48">
        <f t="shared" si="17"/>
        <v>12222</v>
      </c>
      <c r="H550" s="49" t="s">
        <v>958</v>
      </c>
    </row>
    <row r="551" spans="1:8" x14ac:dyDescent="0.25">
      <c r="A551" s="9">
        <v>549</v>
      </c>
      <c r="B551" s="7" t="s">
        <v>786</v>
      </c>
      <c r="C551" s="8" t="s">
        <v>3</v>
      </c>
      <c r="D551" s="9">
        <v>100</v>
      </c>
      <c r="E551" s="20">
        <v>105.55</v>
      </c>
      <c r="F551" s="48">
        <f t="shared" si="16"/>
        <v>10555</v>
      </c>
      <c r="G551" s="48">
        <f t="shared" si="17"/>
        <v>12666</v>
      </c>
      <c r="H551" s="49" t="s">
        <v>958</v>
      </c>
    </row>
    <row r="552" spans="1:8" x14ac:dyDescent="0.25">
      <c r="A552" s="9">
        <v>550</v>
      </c>
      <c r="B552" s="7" t="s">
        <v>787</v>
      </c>
      <c r="C552" s="8" t="s">
        <v>3</v>
      </c>
      <c r="D552" s="9">
        <v>200</v>
      </c>
      <c r="E552" s="20">
        <v>105.55</v>
      </c>
      <c r="F552" s="48">
        <f t="shared" si="16"/>
        <v>21110</v>
      </c>
      <c r="G552" s="48">
        <f t="shared" si="17"/>
        <v>25332</v>
      </c>
      <c r="H552" s="49" t="s">
        <v>958</v>
      </c>
    </row>
    <row r="553" spans="1:8" ht="15.75" customHeight="1" x14ac:dyDescent="0.25">
      <c r="A553" s="9">
        <v>551</v>
      </c>
      <c r="B553" s="17" t="s">
        <v>783</v>
      </c>
      <c r="C553" s="15" t="s">
        <v>3</v>
      </c>
      <c r="D553" s="16">
        <v>50</v>
      </c>
      <c r="E553" s="20">
        <v>179.4</v>
      </c>
      <c r="F553" s="48">
        <f t="shared" si="16"/>
        <v>8970</v>
      </c>
      <c r="G553" s="48">
        <f t="shared" si="17"/>
        <v>10764</v>
      </c>
      <c r="H553" s="49" t="s">
        <v>958</v>
      </c>
    </row>
    <row r="554" spans="1:8" x14ac:dyDescent="0.25">
      <c r="A554" s="9">
        <v>552</v>
      </c>
      <c r="B554" s="7" t="s">
        <v>788</v>
      </c>
      <c r="C554" s="8" t="s">
        <v>3</v>
      </c>
      <c r="D554" s="9">
        <v>50</v>
      </c>
      <c r="E554" s="20">
        <v>155.55000000000001</v>
      </c>
      <c r="F554" s="48">
        <f t="shared" si="16"/>
        <v>7777.5000000000009</v>
      </c>
      <c r="G554" s="48">
        <f t="shared" si="17"/>
        <v>9333</v>
      </c>
      <c r="H554" s="49" t="s">
        <v>958</v>
      </c>
    </row>
    <row r="555" spans="1:8" x14ac:dyDescent="0.25">
      <c r="A555" s="9">
        <v>553</v>
      </c>
      <c r="B555" s="7" t="s">
        <v>784</v>
      </c>
      <c r="C555" s="8" t="s">
        <v>3</v>
      </c>
      <c r="D555" s="9">
        <v>50</v>
      </c>
      <c r="E555" s="20">
        <v>155.55000000000001</v>
      </c>
      <c r="F555" s="48">
        <f t="shared" si="16"/>
        <v>7777.5000000000009</v>
      </c>
      <c r="G555" s="48">
        <f t="shared" si="17"/>
        <v>9333</v>
      </c>
      <c r="H555" s="49" t="s">
        <v>958</v>
      </c>
    </row>
    <row r="556" spans="1:8" x14ac:dyDescent="0.25">
      <c r="A556" s="9">
        <v>554</v>
      </c>
      <c r="B556" s="7" t="s">
        <v>785</v>
      </c>
      <c r="C556" s="8" t="s">
        <v>3</v>
      </c>
      <c r="D556" s="9">
        <v>50</v>
      </c>
      <c r="E556" s="20">
        <v>119.79</v>
      </c>
      <c r="F556" s="48">
        <f t="shared" si="16"/>
        <v>5989.5</v>
      </c>
      <c r="G556" s="48">
        <f t="shared" si="17"/>
        <v>7187.4</v>
      </c>
      <c r="H556" s="49" t="s">
        <v>958</v>
      </c>
    </row>
    <row r="557" spans="1:8" x14ac:dyDescent="0.25">
      <c r="A557" s="9">
        <v>555</v>
      </c>
      <c r="B557" s="7" t="s">
        <v>789</v>
      </c>
      <c r="C557" s="8" t="s">
        <v>3</v>
      </c>
      <c r="D557" s="9">
        <v>50</v>
      </c>
      <c r="E557" s="20">
        <v>150</v>
      </c>
      <c r="F557" s="48">
        <f t="shared" si="16"/>
        <v>7500</v>
      </c>
      <c r="G557" s="48">
        <f t="shared" si="17"/>
        <v>9000</v>
      </c>
      <c r="H557" s="49" t="s">
        <v>958</v>
      </c>
    </row>
    <row r="558" spans="1:8" x14ac:dyDescent="0.25">
      <c r="A558" s="9">
        <v>556</v>
      </c>
      <c r="B558" s="7" t="s">
        <v>790</v>
      </c>
      <c r="C558" s="8" t="s">
        <v>3</v>
      </c>
      <c r="D558" s="9">
        <v>50</v>
      </c>
      <c r="E558" s="20">
        <v>64.44</v>
      </c>
      <c r="F558" s="48">
        <f t="shared" si="16"/>
        <v>3222</v>
      </c>
      <c r="G558" s="48">
        <f t="shared" si="17"/>
        <v>3866.3999999999996</v>
      </c>
      <c r="H558" s="49" t="s">
        <v>958</v>
      </c>
    </row>
    <row r="559" spans="1:8" x14ac:dyDescent="0.25">
      <c r="A559" s="9">
        <v>557</v>
      </c>
      <c r="B559" s="7" t="s">
        <v>791</v>
      </c>
      <c r="C559" s="8" t="s">
        <v>3</v>
      </c>
      <c r="D559" s="9">
        <v>50</v>
      </c>
      <c r="E559" s="20">
        <v>64.44</v>
      </c>
      <c r="F559" s="48">
        <f t="shared" si="16"/>
        <v>3222</v>
      </c>
      <c r="G559" s="48">
        <f t="shared" si="17"/>
        <v>3866.3999999999996</v>
      </c>
      <c r="H559" s="49" t="s">
        <v>958</v>
      </c>
    </row>
    <row r="560" spans="1:8" x14ac:dyDescent="0.25">
      <c r="A560" s="9">
        <v>558</v>
      </c>
      <c r="B560" s="7" t="s">
        <v>792</v>
      </c>
      <c r="C560" s="8" t="s">
        <v>3</v>
      </c>
      <c r="D560" s="9">
        <v>50</v>
      </c>
      <c r="E560" s="20">
        <v>169.79</v>
      </c>
      <c r="F560" s="48">
        <f t="shared" si="16"/>
        <v>8489.5</v>
      </c>
      <c r="G560" s="48">
        <f t="shared" si="17"/>
        <v>10187.4</v>
      </c>
      <c r="H560" s="49" t="s">
        <v>958</v>
      </c>
    </row>
    <row r="561" spans="1:8" x14ac:dyDescent="0.25">
      <c r="A561" s="9">
        <v>559</v>
      </c>
      <c r="B561" s="7" t="s">
        <v>155</v>
      </c>
      <c r="C561" s="8" t="s">
        <v>3</v>
      </c>
      <c r="D561" s="9">
        <v>20</v>
      </c>
      <c r="E561" s="20">
        <v>394.44</v>
      </c>
      <c r="F561" s="48">
        <f t="shared" si="16"/>
        <v>7888.8</v>
      </c>
      <c r="G561" s="48">
        <f t="shared" si="17"/>
        <v>9466.56</v>
      </c>
      <c r="H561" s="49" t="s">
        <v>958</v>
      </c>
    </row>
    <row r="562" spans="1:8" x14ac:dyDescent="0.25">
      <c r="A562" s="9">
        <v>560</v>
      </c>
      <c r="B562" s="7" t="s">
        <v>154</v>
      </c>
      <c r="C562" s="8" t="s">
        <v>3</v>
      </c>
      <c r="D562" s="9">
        <v>30</v>
      </c>
      <c r="E562" s="20">
        <v>288.89999999999998</v>
      </c>
      <c r="F562" s="48">
        <f t="shared" si="16"/>
        <v>8667</v>
      </c>
      <c r="G562" s="48">
        <f t="shared" si="17"/>
        <v>10400.4</v>
      </c>
      <c r="H562" s="49" t="s">
        <v>958</v>
      </c>
    </row>
    <row r="563" spans="1:8" x14ac:dyDescent="0.25">
      <c r="A563" s="9">
        <v>561</v>
      </c>
      <c r="B563" s="7" t="s">
        <v>490</v>
      </c>
      <c r="C563" s="8" t="s">
        <v>3</v>
      </c>
      <c r="D563" s="9">
        <v>30</v>
      </c>
      <c r="E563" s="20">
        <v>71.760000000000005</v>
      </c>
      <c r="F563" s="48">
        <f t="shared" si="16"/>
        <v>2152.8000000000002</v>
      </c>
      <c r="G563" s="48">
        <f t="shared" si="17"/>
        <v>2583.36</v>
      </c>
      <c r="H563" s="49" t="s">
        <v>958</v>
      </c>
    </row>
    <row r="564" spans="1:8" x14ac:dyDescent="0.25">
      <c r="A564" s="9">
        <v>562</v>
      </c>
      <c r="B564" s="7" t="s">
        <v>491</v>
      </c>
      <c r="C564" s="8" t="s">
        <v>3</v>
      </c>
      <c r="D564" s="9">
        <v>70</v>
      </c>
      <c r="E564" s="20">
        <v>94.44</v>
      </c>
      <c r="F564" s="48">
        <f t="shared" si="16"/>
        <v>6610.8</v>
      </c>
      <c r="G564" s="48">
        <f t="shared" si="17"/>
        <v>7932.96</v>
      </c>
      <c r="H564" s="49" t="s">
        <v>958</v>
      </c>
    </row>
    <row r="565" spans="1:8" x14ac:dyDescent="0.25">
      <c r="A565" s="9">
        <v>563</v>
      </c>
      <c r="B565" s="7" t="s">
        <v>492</v>
      </c>
      <c r="C565" s="8" t="s">
        <v>3</v>
      </c>
      <c r="D565" s="9">
        <v>70</v>
      </c>
      <c r="E565" s="20">
        <v>102.22</v>
      </c>
      <c r="F565" s="48">
        <f t="shared" si="16"/>
        <v>7155.4</v>
      </c>
      <c r="G565" s="48">
        <f t="shared" si="17"/>
        <v>8586.48</v>
      </c>
      <c r="H565" s="49" t="s">
        <v>958</v>
      </c>
    </row>
    <row r="566" spans="1:8" x14ac:dyDescent="0.25">
      <c r="A566" s="9">
        <v>564</v>
      </c>
      <c r="B566" s="7" t="s">
        <v>493</v>
      </c>
      <c r="C566" s="8" t="s">
        <v>3</v>
      </c>
      <c r="D566" s="9">
        <v>120</v>
      </c>
      <c r="E566" s="20">
        <v>161.11000000000001</v>
      </c>
      <c r="F566" s="48">
        <f t="shared" si="16"/>
        <v>19333.2</v>
      </c>
      <c r="G566" s="48">
        <f t="shared" si="17"/>
        <v>23199.84</v>
      </c>
      <c r="H566" s="49" t="s">
        <v>958</v>
      </c>
    </row>
    <row r="567" spans="1:8" x14ac:dyDescent="0.25">
      <c r="A567" s="9">
        <v>565</v>
      </c>
      <c r="B567" s="7" t="s">
        <v>494</v>
      </c>
      <c r="C567" s="8" t="s">
        <v>3</v>
      </c>
      <c r="D567" s="9">
        <v>50</v>
      </c>
      <c r="E567" s="20">
        <v>178.89</v>
      </c>
      <c r="F567" s="48">
        <f t="shared" si="16"/>
        <v>8944.5</v>
      </c>
      <c r="G567" s="48">
        <f t="shared" si="17"/>
        <v>10733.4</v>
      </c>
      <c r="H567" s="49" t="s">
        <v>958</v>
      </c>
    </row>
    <row r="568" spans="1:8" x14ac:dyDescent="0.25">
      <c r="A568" s="9">
        <v>566</v>
      </c>
      <c r="B568" s="7" t="s">
        <v>495</v>
      </c>
      <c r="C568" s="8" t="s">
        <v>3</v>
      </c>
      <c r="D568" s="9">
        <v>100</v>
      </c>
      <c r="E568" s="20">
        <v>121.11</v>
      </c>
      <c r="F568" s="48">
        <f t="shared" si="16"/>
        <v>12111</v>
      </c>
      <c r="G568" s="48">
        <f t="shared" si="17"/>
        <v>14533.199999999999</v>
      </c>
      <c r="H568" s="49" t="s">
        <v>958</v>
      </c>
    </row>
    <row r="569" spans="1:8" x14ac:dyDescent="0.25">
      <c r="A569" s="9">
        <v>567</v>
      </c>
      <c r="B569" s="7" t="s">
        <v>496</v>
      </c>
      <c r="C569" s="8" t="s">
        <v>3</v>
      </c>
      <c r="D569" s="9">
        <v>110</v>
      </c>
      <c r="E569" s="20">
        <v>161.11000000000001</v>
      </c>
      <c r="F569" s="48">
        <f t="shared" si="16"/>
        <v>17722.100000000002</v>
      </c>
      <c r="G569" s="48">
        <f t="shared" si="17"/>
        <v>21266.52</v>
      </c>
      <c r="H569" s="49" t="s">
        <v>958</v>
      </c>
    </row>
    <row r="570" spans="1:8" x14ac:dyDescent="0.25">
      <c r="A570" s="9">
        <v>568</v>
      </c>
      <c r="B570" s="7" t="s">
        <v>497</v>
      </c>
      <c r="C570" s="8" t="s">
        <v>3</v>
      </c>
      <c r="D570" s="9">
        <v>12</v>
      </c>
      <c r="E570" s="20">
        <v>300</v>
      </c>
      <c r="F570" s="48">
        <f t="shared" si="16"/>
        <v>3600</v>
      </c>
      <c r="G570" s="48">
        <f t="shared" si="17"/>
        <v>4320</v>
      </c>
      <c r="H570" s="49" t="s">
        <v>958</v>
      </c>
    </row>
    <row r="571" spans="1:8" x14ac:dyDescent="0.25">
      <c r="A571" s="9">
        <v>569</v>
      </c>
      <c r="B571" s="7" t="s">
        <v>498</v>
      </c>
      <c r="C571" s="8" t="s">
        <v>3</v>
      </c>
      <c r="D571" s="9">
        <v>72</v>
      </c>
      <c r="E571" s="20">
        <v>300</v>
      </c>
      <c r="F571" s="48">
        <f t="shared" si="16"/>
        <v>21600</v>
      </c>
      <c r="G571" s="48">
        <f t="shared" si="17"/>
        <v>25920</v>
      </c>
      <c r="H571" s="49" t="s">
        <v>958</v>
      </c>
    </row>
    <row r="572" spans="1:8" x14ac:dyDescent="0.25">
      <c r="A572" s="9">
        <v>570</v>
      </c>
      <c r="B572" s="17" t="s">
        <v>793</v>
      </c>
      <c r="C572" s="15" t="s">
        <v>3</v>
      </c>
      <c r="D572" s="16">
        <v>2</v>
      </c>
      <c r="E572" s="20">
        <v>445.6</v>
      </c>
      <c r="F572" s="48">
        <f t="shared" si="16"/>
        <v>891.2</v>
      </c>
      <c r="G572" s="48">
        <f t="shared" si="17"/>
        <v>1069.44</v>
      </c>
      <c r="H572" s="49" t="s">
        <v>958</v>
      </c>
    </row>
    <row r="573" spans="1:8" x14ac:dyDescent="0.25">
      <c r="A573" s="9">
        <v>571</v>
      </c>
      <c r="B573" s="17" t="s">
        <v>794</v>
      </c>
      <c r="C573" s="15" t="s">
        <v>3</v>
      </c>
      <c r="D573" s="16">
        <v>2</v>
      </c>
      <c r="E573" s="20">
        <v>451.39</v>
      </c>
      <c r="F573" s="48">
        <f t="shared" si="16"/>
        <v>902.78</v>
      </c>
      <c r="G573" s="48">
        <f t="shared" si="17"/>
        <v>1083.336</v>
      </c>
      <c r="H573" s="49" t="s">
        <v>958</v>
      </c>
    </row>
    <row r="574" spans="1:8" x14ac:dyDescent="0.25">
      <c r="A574" s="9">
        <v>572</v>
      </c>
      <c r="B574" s="7" t="s">
        <v>499</v>
      </c>
      <c r="C574" s="8" t="s">
        <v>3</v>
      </c>
      <c r="D574" s="9">
        <v>15</v>
      </c>
      <c r="E574" s="20">
        <v>350</v>
      </c>
      <c r="F574" s="48">
        <f t="shared" si="16"/>
        <v>5250</v>
      </c>
      <c r="G574" s="48">
        <f t="shared" si="17"/>
        <v>6300</v>
      </c>
      <c r="H574" s="49" t="s">
        <v>958</v>
      </c>
    </row>
    <row r="575" spans="1:8" x14ac:dyDescent="0.25">
      <c r="A575" s="9">
        <v>573</v>
      </c>
      <c r="B575" s="7" t="s">
        <v>500</v>
      </c>
      <c r="C575" s="8" t="s">
        <v>3</v>
      </c>
      <c r="D575" s="9">
        <v>5</v>
      </c>
      <c r="E575" s="20">
        <v>296.88</v>
      </c>
      <c r="F575" s="48">
        <f t="shared" si="16"/>
        <v>1484.4</v>
      </c>
      <c r="G575" s="48">
        <f t="shared" si="17"/>
        <v>1781.28</v>
      </c>
      <c r="H575" s="49" t="s">
        <v>958</v>
      </c>
    </row>
    <row r="576" spans="1:8" x14ac:dyDescent="0.25">
      <c r="A576" s="9">
        <v>574</v>
      </c>
      <c r="B576" s="7" t="s">
        <v>503</v>
      </c>
      <c r="C576" s="8" t="s">
        <v>3</v>
      </c>
      <c r="D576" s="9">
        <v>10</v>
      </c>
      <c r="E576" s="20">
        <v>296.88</v>
      </c>
      <c r="F576" s="48">
        <f t="shared" si="16"/>
        <v>2968.8</v>
      </c>
      <c r="G576" s="48">
        <f t="shared" si="17"/>
        <v>3562.56</v>
      </c>
      <c r="H576" s="49" t="s">
        <v>958</v>
      </c>
    </row>
    <row r="577" spans="1:9" x14ac:dyDescent="0.25">
      <c r="A577" s="9">
        <v>575</v>
      </c>
      <c r="B577" s="17" t="s">
        <v>795</v>
      </c>
      <c r="C577" s="15" t="s">
        <v>3</v>
      </c>
      <c r="D577" s="16">
        <v>2</v>
      </c>
      <c r="E577" s="20">
        <v>590.27</v>
      </c>
      <c r="F577" s="48">
        <f t="shared" si="16"/>
        <v>1180.54</v>
      </c>
      <c r="G577" s="48">
        <f t="shared" si="17"/>
        <v>1416.6479999999999</v>
      </c>
      <c r="H577" s="49" t="s">
        <v>958</v>
      </c>
    </row>
    <row r="578" spans="1:9" x14ac:dyDescent="0.25">
      <c r="A578" s="9">
        <v>576</v>
      </c>
      <c r="B578" s="7" t="s">
        <v>501</v>
      </c>
      <c r="C578" s="8" t="s">
        <v>3</v>
      </c>
      <c r="D578" s="9">
        <v>15</v>
      </c>
      <c r="E578" s="20">
        <v>432.22</v>
      </c>
      <c r="F578" s="48">
        <f t="shared" si="16"/>
        <v>6483.3</v>
      </c>
      <c r="G578" s="48">
        <f t="shared" si="17"/>
        <v>7779.96</v>
      </c>
      <c r="H578" s="49" t="s">
        <v>958</v>
      </c>
    </row>
    <row r="579" spans="1:9" x14ac:dyDescent="0.25">
      <c r="A579" s="9">
        <v>577</v>
      </c>
      <c r="B579" s="17" t="s">
        <v>797</v>
      </c>
      <c r="C579" s="15" t="s">
        <v>3</v>
      </c>
      <c r="D579" s="16">
        <v>1</v>
      </c>
      <c r="E579" s="20">
        <v>1035.8699999999999</v>
      </c>
      <c r="F579" s="48">
        <f t="shared" si="16"/>
        <v>1035.8699999999999</v>
      </c>
      <c r="G579" s="48">
        <f t="shared" si="17"/>
        <v>1243.0439999999999</v>
      </c>
      <c r="H579" s="49" t="s">
        <v>958</v>
      </c>
    </row>
    <row r="580" spans="1:9" x14ac:dyDescent="0.25">
      <c r="A580" s="9">
        <v>578</v>
      </c>
      <c r="B580" s="7" t="s">
        <v>796</v>
      </c>
      <c r="C580" s="8" t="s">
        <v>3</v>
      </c>
      <c r="D580" s="9">
        <v>3</v>
      </c>
      <c r="E580" s="20">
        <v>677.1</v>
      </c>
      <c r="F580" s="48">
        <f t="shared" ref="F580:F643" si="18">D580*E580</f>
        <v>2031.3000000000002</v>
      </c>
      <c r="G580" s="48">
        <f t="shared" ref="G580:G643" si="19">F580*1.2</f>
        <v>2437.56</v>
      </c>
      <c r="H580" s="49" t="s">
        <v>958</v>
      </c>
    </row>
    <row r="581" spans="1:9" s="38" customFormat="1" x14ac:dyDescent="0.25">
      <c r="A581" s="35">
        <v>579</v>
      </c>
      <c r="B581" s="33" t="s">
        <v>502</v>
      </c>
      <c r="C581" s="34" t="s">
        <v>3</v>
      </c>
      <c r="D581" s="35">
        <v>5</v>
      </c>
      <c r="E581" s="42">
        <v>3009.24</v>
      </c>
      <c r="F581" s="48">
        <f t="shared" si="18"/>
        <v>15046.199999999999</v>
      </c>
      <c r="G581" s="48">
        <f t="shared" si="19"/>
        <v>18055.439999999999</v>
      </c>
      <c r="H581" s="49" t="s">
        <v>958</v>
      </c>
      <c r="I581" s="43"/>
    </row>
    <row r="582" spans="1:9" x14ac:dyDescent="0.25">
      <c r="A582" s="9">
        <v>580</v>
      </c>
      <c r="B582" s="17" t="s">
        <v>798</v>
      </c>
      <c r="C582" s="15" t="s">
        <v>3</v>
      </c>
      <c r="D582" s="16">
        <v>1</v>
      </c>
      <c r="E582" s="20">
        <v>2523.13</v>
      </c>
      <c r="F582" s="48">
        <f t="shared" si="18"/>
        <v>2523.13</v>
      </c>
      <c r="G582" s="48">
        <f t="shared" si="19"/>
        <v>3027.7559999999999</v>
      </c>
      <c r="H582" s="49" t="s">
        <v>958</v>
      </c>
    </row>
    <row r="583" spans="1:9" x14ac:dyDescent="0.25">
      <c r="A583" s="9">
        <v>581</v>
      </c>
      <c r="B583" s="7" t="s">
        <v>294</v>
      </c>
      <c r="C583" s="8" t="s">
        <v>3</v>
      </c>
      <c r="D583" s="9">
        <v>17</v>
      </c>
      <c r="E583" s="20">
        <v>391.11</v>
      </c>
      <c r="F583" s="48">
        <f t="shared" si="18"/>
        <v>6648.87</v>
      </c>
      <c r="G583" s="48">
        <f t="shared" si="19"/>
        <v>7978.6439999999993</v>
      </c>
      <c r="H583" s="49" t="s">
        <v>958</v>
      </c>
    </row>
    <row r="584" spans="1:9" x14ac:dyDescent="0.25">
      <c r="A584" s="9">
        <v>582</v>
      </c>
      <c r="B584" s="7" t="s">
        <v>904</v>
      </c>
      <c r="C584" s="8" t="s">
        <v>3</v>
      </c>
      <c r="D584" s="9">
        <v>4</v>
      </c>
      <c r="E584" s="20">
        <v>113.99</v>
      </c>
      <c r="F584" s="48">
        <f t="shared" si="18"/>
        <v>455.96</v>
      </c>
      <c r="G584" s="48">
        <f t="shared" si="19"/>
        <v>547.15199999999993</v>
      </c>
      <c r="H584" s="49" t="s">
        <v>958</v>
      </c>
    </row>
    <row r="585" spans="1:9" x14ac:dyDescent="0.25">
      <c r="A585" s="9">
        <v>583</v>
      </c>
      <c r="B585" s="7" t="s">
        <v>395</v>
      </c>
      <c r="C585" s="8" t="s">
        <v>3</v>
      </c>
      <c r="D585" s="9">
        <v>2</v>
      </c>
      <c r="E585" s="20">
        <v>317.77</v>
      </c>
      <c r="F585" s="48">
        <f t="shared" si="18"/>
        <v>635.54</v>
      </c>
      <c r="G585" s="48">
        <f t="shared" si="19"/>
        <v>762.64799999999991</v>
      </c>
      <c r="H585" s="49" t="s">
        <v>958</v>
      </c>
    </row>
    <row r="586" spans="1:9" x14ac:dyDescent="0.25">
      <c r="A586" s="9">
        <v>584</v>
      </c>
      <c r="B586" s="7" t="s">
        <v>250</v>
      </c>
      <c r="C586" s="8" t="s">
        <v>3</v>
      </c>
      <c r="D586" s="9">
        <v>22</v>
      </c>
      <c r="E586" s="20">
        <v>488.89</v>
      </c>
      <c r="F586" s="48">
        <f t="shared" si="18"/>
        <v>10755.58</v>
      </c>
      <c r="G586" s="48">
        <f t="shared" si="19"/>
        <v>12906.696</v>
      </c>
      <c r="H586" s="49" t="s">
        <v>958</v>
      </c>
    </row>
    <row r="587" spans="1:9" x14ac:dyDescent="0.25">
      <c r="A587" s="9">
        <v>585</v>
      </c>
      <c r="B587" s="7" t="s">
        <v>192</v>
      </c>
      <c r="C587" s="8" t="s">
        <v>3</v>
      </c>
      <c r="D587" s="9">
        <v>4</v>
      </c>
      <c r="E587" s="20">
        <v>331.25</v>
      </c>
      <c r="F587" s="48">
        <f t="shared" si="18"/>
        <v>1325</v>
      </c>
      <c r="G587" s="48">
        <f t="shared" si="19"/>
        <v>1590</v>
      </c>
      <c r="H587" s="49" t="s">
        <v>958</v>
      </c>
    </row>
    <row r="588" spans="1:9" x14ac:dyDescent="0.25">
      <c r="A588" s="9">
        <v>586</v>
      </c>
      <c r="B588" s="7" t="s">
        <v>799</v>
      </c>
      <c r="C588" s="8" t="s">
        <v>3</v>
      </c>
      <c r="D588" s="9">
        <v>4</v>
      </c>
      <c r="E588" s="20">
        <v>370.37</v>
      </c>
      <c r="F588" s="48">
        <f t="shared" si="18"/>
        <v>1481.48</v>
      </c>
      <c r="G588" s="48">
        <f t="shared" si="19"/>
        <v>1777.7760000000001</v>
      </c>
      <c r="H588" s="49" t="s">
        <v>958</v>
      </c>
    </row>
    <row r="589" spans="1:9" x14ac:dyDescent="0.25">
      <c r="A589" s="9">
        <v>587</v>
      </c>
      <c r="B589" s="7" t="s">
        <v>906</v>
      </c>
      <c r="C589" s="8" t="s">
        <v>3</v>
      </c>
      <c r="D589" s="9">
        <v>2</v>
      </c>
      <c r="E589" s="20">
        <v>727.77049999999997</v>
      </c>
      <c r="F589" s="48">
        <f t="shared" si="18"/>
        <v>1455.5409999999999</v>
      </c>
      <c r="G589" s="48">
        <f t="shared" si="19"/>
        <v>1746.6491999999998</v>
      </c>
      <c r="H589" s="49" t="s">
        <v>958</v>
      </c>
    </row>
    <row r="590" spans="1:9" x14ac:dyDescent="0.25">
      <c r="A590" s="9">
        <v>588</v>
      </c>
      <c r="B590" s="7" t="s">
        <v>359</v>
      </c>
      <c r="C590" s="8" t="s">
        <v>3</v>
      </c>
      <c r="D590" s="9">
        <v>2</v>
      </c>
      <c r="E590" s="20">
        <v>1255.78</v>
      </c>
      <c r="F590" s="48">
        <f t="shared" si="18"/>
        <v>2511.56</v>
      </c>
      <c r="G590" s="48">
        <f t="shared" si="19"/>
        <v>3013.8719999999998</v>
      </c>
      <c r="H590" s="49" t="s">
        <v>958</v>
      </c>
    </row>
    <row r="591" spans="1:9" x14ac:dyDescent="0.25">
      <c r="A591" s="9">
        <v>589</v>
      </c>
      <c r="B591" s="7" t="s">
        <v>905</v>
      </c>
      <c r="C591" s="8" t="s">
        <v>3</v>
      </c>
      <c r="D591" s="9">
        <v>12</v>
      </c>
      <c r="E591" s="20">
        <v>1422.21</v>
      </c>
      <c r="F591" s="48">
        <f t="shared" si="18"/>
        <v>17066.52</v>
      </c>
      <c r="G591" s="48">
        <f t="shared" si="19"/>
        <v>20479.824000000001</v>
      </c>
      <c r="H591" s="49" t="s">
        <v>958</v>
      </c>
    </row>
    <row r="592" spans="1:9" ht="18" customHeight="1" x14ac:dyDescent="0.25">
      <c r="A592" s="9">
        <v>590</v>
      </c>
      <c r="B592" s="7" t="s">
        <v>764</v>
      </c>
      <c r="C592" s="8" t="s">
        <v>3</v>
      </c>
      <c r="D592" s="9">
        <v>2</v>
      </c>
      <c r="E592" s="20">
        <v>1577.76</v>
      </c>
      <c r="F592" s="48">
        <f t="shared" si="18"/>
        <v>3155.52</v>
      </c>
      <c r="G592" s="48">
        <f t="shared" si="19"/>
        <v>3786.6239999999998</v>
      </c>
      <c r="H592" s="49" t="s">
        <v>958</v>
      </c>
    </row>
    <row r="593" spans="1:8" ht="30" x14ac:dyDescent="0.25">
      <c r="A593" s="9">
        <v>591</v>
      </c>
      <c r="B593" s="7" t="s">
        <v>174</v>
      </c>
      <c r="C593" s="8" t="s">
        <v>3</v>
      </c>
      <c r="D593" s="9">
        <v>190</v>
      </c>
      <c r="E593" s="20">
        <v>213.33</v>
      </c>
      <c r="F593" s="48">
        <f t="shared" si="18"/>
        <v>40532.700000000004</v>
      </c>
      <c r="G593" s="48">
        <f t="shared" si="19"/>
        <v>48639.240000000005</v>
      </c>
      <c r="H593" s="49" t="s">
        <v>958</v>
      </c>
    </row>
    <row r="594" spans="1:8" ht="30" x14ac:dyDescent="0.25">
      <c r="A594" s="9">
        <v>592</v>
      </c>
      <c r="B594" s="7" t="s">
        <v>238</v>
      </c>
      <c r="C594" s="8" t="s">
        <v>3</v>
      </c>
      <c r="D594" s="9">
        <v>140</v>
      </c>
      <c r="E594" s="20">
        <v>611.11</v>
      </c>
      <c r="F594" s="48">
        <f t="shared" si="18"/>
        <v>85555.400000000009</v>
      </c>
      <c r="G594" s="48">
        <f t="shared" si="19"/>
        <v>102666.48000000001</v>
      </c>
      <c r="H594" s="49" t="s">
        <v>958</v>
      </c>
    </row>
    <row r="595" spans="1:8" x14ac:dyDescent="0.25">
      <c r="A595" s="9">
        <v>593</v>
      </c>
      <c r="B595" s="7" t="s">
        <v>807</v>
      </c>
      <c r="C595" s="8" t="s">
        <v>3</v>
      </c>
      <c r="D595" s="9">
        <v>450</v>
      </c>
      <c r="E595" s="20">
        <v>104.44</v>
      </c>
      <c r="F595" s="48">
        <f t="shared" si="18"/>
        <v>46998</v>
      </c>
      <c r="G595" s="48">
        <f t="shared" si="19"/>
        <v>56397.599999999999</v>
      </c>
      <c r="H595" s="49" t="s">
        <v>958</v>
      </c>
    </row>
    <row r="596" spans="1:8" x14ac:dyDescent="0.25">
      <c r="A596" s="9">
        <v>594</v>
      </c>
      <c r="B596" s="17" t="s">
        <v>806</v>
      </c>
      <c r="C596" s="15" t="s">
        <v>3</v>
      </c>
      <c r="D596" s="16">
        <v>60</v>
      </c>
      <c r="E596" s="20">
        <v>908.56</v>
      </c>
      <c r="F596" s="48">
        <f t="shared" si="18"/>
        <v>54513.599999999999</v>
      </c>
      <c r="G596" s="48">
        <f t="shared" si="19"/>
        <v>65416.319999999992</v>
      </c>
      <c r="H596" s="49" t="s">
        <v>958</v>
      </c>
    </row>
    <row r="597" spans="1:8" x14ac:dyDescent="0.25">
      <c r="A597" s="9">
        <v>595</v>
      </c>
      <c r="B597" s="7" t="s">
        <v>489</v>
      </c>
      <c r="C597" s="8" t="s">
        <v>3</v>
      </c>
      <c r="D597" s="9">
        <v>10</v>
      </c>
      <c r="E597" s="20">
        <v>890</v>
      </c>
      <c r="F597" s="48">
        <f t="shared" si="18"/>
        <v>8900</v>
      </c>
      <c r="G597" s="48">
        <f t="shared" si="19"/>
        <v>10680</v>
      </c>
      <c r="H597" s="49" t="s">
        <v>958</v>
      </c>
    </row>
    <row r="598" spans="1:8" x14ac:dyDescent="0.25">
      <c r="A598" s="9">
        <v>596</v>
      </c>
      <c r="B598" s="7" t="s">
        <v>134</v>
      </c>
      <c r="C598" s="8" t="s">
        <v>3</v>
      </c>
      <c r="D598" s="9">
        <v>8</v>
      </c>
      <c r="E598" s="20">
        <v>3833.3</v>
      </c>
      <c r="F598" s="48">
        <f t="shared" si="18"/>
        <v>30666.400000000001</v>
      </c>
      <c r="G598" s="48">
        <f t="shared" si="19"/>
        <v>36799.68</v>
      </c>
      <c r="H598" s="49" t="s">
        <v>958</v>
      </c>
    </row>
    <row r="599" spans="1:8" x14ac:dyDescent="0.25">
      <c r="A599" s="9">
        <v>597</v>
      </c>
      <c r="B599" s="7" t="s">
        <v>135</v>
      </c>
      <c r="C599" s="8" t="s">
        <v>3</v>
      </c>
      <c r="D599" s="9">
        <v>5</v>
      </c>
      <c r="E599" s="20">
        <v>1800</v>
      </c>
      <c r="F599" s="48">
        <f t="shared" si="18"/>
        <v>9000</v>
      </c>
      <c r="G599" s="48">
        <f t="shared" si="19"/>
        <v>10800</v>
      </c>
      <c r="H599" s="49" t="s">
        <v>958</v>
      </c>
    </row>
    <row r="600" spans="1:8" x14ac:dyDescent="0.25">
      <c r="A600" s="9">
        <v>598</v>
      </c>
      <c r="B600" s="7" t="s">
        <v>136</v>
      </c>
      <c r="C600" s="8" t="s">
        <v>3</v>
      </c>
      <c r="D600" s="9">
        <v>8</v>
      </c>
      <c r="E600" s="20">
        <v>1833.32</v>
      </c>
      <c r="F600" s="48">
        <f t="shared" si="18"/>
        <v>14666.56</v>
      </c>
      <c r="G600" s="48">
        <f t="shared" si="19"/>
        <v>17599.871999999999</v>
      </c>
      <c r="H600" s="49" t="s">
        <v>958</v>
      </c>
    </row>
    <row r="601" spans="1:8" x14ac:dyDescent="0.25">
      <c r="A601" s="9">
        <v>599</v>
      </c>
      <c r="B601" s="7" t="s">
        <v>189</v>
      </c>
      <c r="C601" s="8" t="s">
        <v>3</v>
      </c>
      <c r="D601" s="9">
        <v>7</v>
      </c>
      <c r="E601" s="20">
        <v>4555.51</v>
      </c>
      <c r="F601" s="48">
        <f t="shared" si="18"/>
        <v>31888.57</v>
      </c>
      <c r="G601" s="48">
        <f t="shared" si="19"/>
        <v>38266.284</v>
      </c>
      <c r="H601" s="49" t="s">
        <v>958</v>
      </c>
    </row>
    <row r="602" spans="1:8" x14ac:dyDescent="0.25">
      <c r="A602" s="9">
        <v>600</v>
      </c>
      <c r="B602" s="7" t="s">
        <v>300</v>
      </c>
      <c r="C602" s="8" t="s">
        <v>3</v>
      </c>
      <c r="D602" s="9">
        <v>9</v>
      </c>
      <c r="E602" s="20">
        <v>4555.51</v>
      </c>
      <c r="F602" s="48">
        <f t="shared" si="18"/>
        <v>40999.590000000004</v>
      </c>
      <c r="G602" s="48">
        <f t="shared" si="19"/>
        <v>49199.508000000002</v>
      </c>
      <c r="H602" s="49" t="s">
        <v>958</v>
      </c>
    </row>
    <row r="603" spans="1:8" x14ac:dyDescent="0.25">
      <c r="A603" s="9">
        <v>601</v>
      </c>
      <c r="B603" s="7" t="s">
        <v>594</v>
      </c>
      <c r="C603" s="8" t="s">
        <v>3</v>
      </c>
      <c r="D603" s="9">
        <v>5</v>
      </c>
      <c r="E603" s="20">
        <v>2022.2</v>
      </c>
      <c r="F603" s="48">
        <f t="shared" si="18"/>
        <v>10111</v>
      </c>
      <c r="G603" s="48">
        <f t="shared" si="19"/>
        <v>12133.199999999999</v>
      </c>
      <c r="H603" s="49" t="s">
        <v>958</v>
      </c>
    </row>
    <row r="604" spans="1:8" x14ac:dyDescent="0.25">
      <c r="A604" s="9">
        <v>602</v>
      </c>
      <c r="B604" s="7" t="s">
        <v>329</v>
      </c>
      <c r="C604" s="8" t="s">
        <v>3</v>
      </c>
      <c r="D604" s="9">
        <v>10</v>
      </c>
      <c r="E604" s="20">
        <v>216.66</v>
      </c>
      <c r="F604" s="48">
        <f t="shared" si="18"/>
        <v>2166.6</v>
      </c>
      <c r="G604" s="48">
        <f t="shared" si="19"/>
        <v>2599.9199999999996</v>
      </c>
      <c r="H604" s="49" t="s">
        <v>958</v>
      </c>
    </row>
    <row r="605" spans="1:8" x14ac:dyDescent="0.25">
      <c r="A605" s="9">
        <v>603</v>
      </c>
      <c r="B605" s="7" t="s">
        <v>330</v>
      </c>
      <c r="C605" s="8" t="s">
        <v>3</v>
      </c>
      <c r="D605" s="9">
        <v>10</v>
      </c>
      <c r="E605" s="20">
        <v>288.89</v>
      </c>
      <c r="F605" s="48">
        <f t="shared" si="18"/>
        <v>2888.8999999999996</v>
      </c>
      <c r="G605" s="48">
        <f t="shared" si="19"/>
        <v>3466.6799999999994</v>
      </c>
      <c r="H605" s="49" t="s">
        <v>958</v>
      </c>
    </row>
    <row r="606" spans="1:8" x14ac:dyDescent="0.25">
      <c r="A606" s="9">
        <v>604</v>
      </c>
      <c r="B606" s="7" t="s">
        <v>331</v>
      </c>
      <c r="C606" s="8" t="s">
        <v>3</v>
      </c>
      <c r="D606" s="9">
        <v>10</v>
      </c>
      <c r="E606" s="20">
        <v>380</v>
      </c>
      <c r="F606" s="48">
        <f t="shared" si="18"/>
        <v>3800</v>
      </c>
      <c r="G606" s="48">
        <f t="shared" si="19"/>
        <v>4560</v>
      </c>
      <c r="H606" s="49" t="s">
        <v>958</v>
      </c>
    </row>
    <row r="607" spans="1:8" x14ac:dyDescent="0.25">
      <c r="A607" s="9">
        <v>605</v>
      </c>
      <c r="B607" s="7" t="s">
        <v>348</v>
      </c>
      <c r="C607" s="8" t="s">
        <v>3</v>
      </c>
      <c r="D607" s="9">
        <v>10</v>
      </c>
      <c r="E607" s="20">
        <v>300.92</v>
      </c>
      <c r="F607" s="48">
        <f t="shared" si="18"/>
        <v>3009.2000000000003</v>
      </c>
      <c r="G607" s="48">
        <f t="shared" si="19"/>
        <v>3611.0400000000004</v>
      </c>
      <c r="H607" s="49" t="s">
        <v>958</v>
      </c>
    </row>
    <row r="608" spans="1:8" x14ac:dyDescent="0.25">
      <c r="A608" s="9">
        <v>606</v>
      </c>
      <c r="B608" s="7" t="s">
        <v>332</v>
      </c>
      <c r="C608" s="8" t="s">
        <v>3</v>
      </c>
      <c r="D608" s="9">
        <v>10</v>
      </c>
      <c r="E608" s="20">
        <v>394.44</v>
      </c>
      <c r="F608" s="48">
        <f t="shared" si="18"/>
        <v>3944.4</v>
      </c>
      <c r="G608" s="48">
        <f t="shared" si="19"/>
        <v>4733.28</v>
      </c>
      <c r="H608" s="49" t="s">
        <v>958</v>
      </c>
    </row>
    <row r="609" spans="1:8" x14ac:dyDescent="0.25">
      <c r="A609" s="9">
        <v>607</v>
      </c>
      <c r="B609" s="17" t="s">
        <v>907</v>
      </c>
      <c r="C609" s="15" t="s">
        <v>3</v>
      </c>
      <c r="D609" s="16">
        <v>50</v>
      </c>
      <c r="E609" s="20">
        <v>277.77999999999997</v>
      </c>
      <c r="F609" s="48">
        <f t="shared" si="18"/>
        <v>13888.999999999998</v>
      </c>
      <c r="G609" s="48">
        <f t="shared" si="19"/>
        <v>16666.799999999996</v>
      </c>
      <c r="H609" s="49" t="s">
        <v>958</v>
      </c>
    </row>
    <row r="610" spans="1:8" x14ac:dyDescent="0.25">
      <c r="A610" s="9">
        <v>608</v>
      </c>
      <c r="B610" s="17" t="s">
        <v>908</v>
      </c>
      <c r="C610" s="15" t="s">
        <v>3</v>
      </c>
      <c r="D610" s="16">
        <v>50</v>
      </c>
      <c r="E610" s="20">
        <v>254.63</v>
      </c>
      <c r="F610" s="48">
        <f t="shared" si="18"/>
        <v>12731.5</v>
      </c>
      <c r="G610" s="48">
        <f t="shared" si="19"/>
        <v>15277.8</v>
      </c>
      <c r="H610" s="49" t="s">
        <v>958</v>
      </c>
    </row>
    <row r="611" spans="1:8" x14ac:dyDescent="0.25">
      <c r="A611" s="9">
        <v>609</v>
      </c>
      <c r="B611" s="17" t="s">
        <v>909</v>
      </c>
      <c r="C611" s="15" t="s">
        <v>3</v>
      </c>
      <c r="D611" s="16">
        <v>15</v>
      </c>
      <c r="E611" s="20">
        <v>434.03</v>
      </c>
      <c r="F611" s="48">
        <f t="shared" si="18"/>
        <v>6510.45</v>
      </c>
      <c r="G611" s="48">
        <f t="shared" si="19"/>
        <v>7812.5399999999991</v>
      </c>
      <c r="H611" s="49" t="s">
        <v>958</v>
      </c>
    </row>
    <row r="612" spans="1:8" x14ac:dyDescent="0.25">
      <c r="A612" s="9">
        <v>610</v>
      </c>
      <c r="B612" s="17" t="s">
        <v>910</v>
      </c>
      <c r="C612" s="15" t="s">
        <v>3</v>
      </c>
      <c r="D612" s="16">
        <v>15</v>
      </c>
      <c r="E612" s="20">
        <v>457.17</v>
      </c>
      <c r="F612" s="48">
        <f t="shared" si="18"/>
        <v>6857.55</v>
      </c>
      <c r="G612" s="48">
        <f t="shared" si="19"/>
        <v>8229.06</v>
      </c>
      <c r="H612" s="49" t="s">
        <v>958</v>
      </c>
    </row>
    <row r="613" spans="1:8" x14ac:dyDescent="0.25">
      <c r="A613" s="9">
        <v>611</v>
      </c>
      <c r="B613" s="17" t="s">
        <v>911</v>
      </c>
      <c r="C613" s="15" t="s">
        <v>3</v>
      </c>
      <c r="D613" s="16">
        <v>15</v>
      </c>
      <c r="E613" s="20">
        <v>434.03</v>
      </c>
      <c r="F613" s="48">
        <f t="shared" si="18"/>
        <v>6510.45</v>
      </c>
      <c r="G613" s="48">
        <f t="shared" si="19"/>
        <v>7812.5399999999991</v>
      </c>
      <c r="H613" s="49" t="s">
        <v>958</v>
      </c>
    </row>
    <row r="614" spans="1:8" x14ac:dyDescent="0.25">
      <c r="A614" s="9">
        <v>612</v>
      </c>
      <c r="B614" s="17" t="s">
        <v>912</v>
      </c>
      <c r="C614" s="15" t="s">
        <v>3</v>
      </c>
      <c r="D614" s="16">
        <v>15</v>
      </c>
      <c r="E614" s="20">
        <v>457.17</v>
      </c>
      <c r="F614" s="48">
        <f t="shared" si="18"/>
        <v>6857.55</v>
      </c>
      <c r="G614" s="48">
        <f t="shared" si="19"/>
        <v>8229.06</v>
      </c>
      <c r="H614" s="49" t="s">
        <v>958</v>
      </c>
    </row>
    <row r="615" spans="1:8" x14ac:dyDescent="0.25">
      <c r="A615" s="9">
        <v>613</v>
      </c>
      <c r="B615" s="17" t="s">
        <v>913</v>
      </c>
      <c r="C615" s="15" t="s">
        <v>3</v>
      </c>
      <c r="D615" s="16">
        <v>50</v>
      </c>
      <c r="E615" s="20">
        <v>581</v>
      </c>
      <c r="F615" s="48">
        <f t="shared" si="18"/>
        <v>29050</v>
      </c>
      <c r="G615" s="48">
        <f t="shared" si="19"/>
        <v>34860</v>
      </c>
      <c r="H615" s="49" t="s">
        <v>958</v>
      </c>
    </row>
    <row r="616" spans="1:8" x14ac:dyDescent="0.25">
      <c r="A616" s="9">
        <v>614</v>
      </c>
      <c r="B616" s="17" t="s">
        <v>914</v>
      </c>
      <c r="C616" s="15" t="s">
        <v>3</v>
      </c>
      <c r="D616" s="16">
        <v>50</v>
      </c>
      <c r="E616" s="20">
        <v>949</v>
      </c>
      <c r="F616" s="48">
        <f t="shared" si="18"/>
        <v>47450</v>
      </c>
      <c r="G616" s="48">
        <f t="shared" si="19"/>
        <v>56940</v>
      </c>
      <c r="H616" s="49" t="s">
        <v>958</v>
      </c>
    </row>
    <row r="617" spans="1:8" x14ac:dyDescent="0.25">
      <c r="A617" s="9">
        <v>615</v>
      </c>
      <c r="B617" s="17" t="s">
        <v>915</v>
      </c>
      <c r="C617" s="15" t="s">
        <v>3</v>
      </c>
      <c r="D617" s="16">
        <v>50</v>
      </c>
      <c r="E617" s="20">
        <v>949.07</v>
      </c>
      <c r="F617" s="48">
        <f t="shared" si="18"/>
        <v>47453.5</v>
      </c>
      <c r="G617" s="48">
        <f t="shared" si="19"/>
        <v>56944.2</v>
      </c>
      <c r="H617" s="49" t="s">
        <v>958</v>
      </c>
    </row>
    <row r="618" spans="1:8" x14ac:dyDescent="0.25">
      <c r="A618" s="9">
        <v>616</v>
      </c>
      <c r="B618" s="17" t="s">
        <v>916</v>
      </c>
      <c r="C618" s="15" t="s">
        <v>3</v>
      </c>
      <c r="D618" s="16">
        <v>50</v>
      </c>
      <c r="E618" s="20">
        <v>266.2</v>
      </c>
      <c r="F618" s="48">
        <f t="shared" si="18"/>
        <v>13310</v>
      </c>
      <c r="G618" s="48">
        <f t="shared" si="19"/>
        <v>15972</v>
      </c>
      <c r="H618" s="49" t="s">
        <v>958</v>
      </c>
    </row>
    <row r="619" spans="1:8" x14ac:dyDescent="0.25">
      <c r="A619" s="9">
        <v>617</v>
      </c>
      <c r="B619" s="7" t="s">
        <v>167</v>
      </c>
      <c r="C619" s="8" t="s">
        <v>3</v>
      </c>
      <c r="D619" s="9">
        <v>30</v>
      </c>
      <c r="E619" s="20">
        <v>1138.8800000000001</v>
      </c>
      <c r="F619" s="48">
        <f t="shared" si="18"/>
        <v>34166.400000000001</v>
      </c>
      <c r="G619" s="48">
        <f t="shared" si="19"/>
        <v>40999.68</v>
      </c>
      <c r="H619" s="49" t="s">
        <v>958</v>
      </c>
    </row>
    <row r="620" spans="1:8" x14ac:dyDescent="0.25">
      <c r="A620" s="9">
        <v>618</v>
      </c>
      <c r="B620" s="17" t="s">
        <v>810</v>
      </c>
      <c r="C620" s="15" t="s">
        <v>3</v>
      </c>
      <c r="D620" s="16">
        <v>1</v>
      </c>
      <c r="E620" s="20">
        <v>636.57000000000005</v>
      </c>
      <c r="F620" s="48">
        <f t="shared" si="18"/>
        <v>636.57000000000005</v>
      </c>
      <c r="G620" s="48">
        <f t="shared" si="19"/>
        <v>763.88400000000001</v>
      </c>
      <c r="H620" s="49" t="s">
        <v>958</v>
      </c>
    </row>
    <row r="621" spans="1:8" x14ac:dyDescent="0.25">
      <c r="A621" s="9">
        <v>619</v>
      </c>
      <c r="B621" s="7" t="s">
        <v>593</v>
      </c>
      <c r="C621" s="8" t="s">
        <v>3</v>
      </c>
      <c r="D621" s="9">
        <v>50</v>
      </c>
      <c r="E621" s="20">
        <v>466.66</v>
      </c>
      <c r="F621" s="48">
        <f t="shared" si="18"/>
        <v>23333</v>
      </c>
      <c r="G621" s="48">
        <f t="shared" si="19"/>
        <v>27999.599999999999</v>
      </c>
      <c r="H621" s="49" t="s">
        <v>958</v>
      </c>
    </row>
    <row r="622" spans="1:8" x14ac:dyDescent="0.25">
      <c r="A622" s="9">
        <v>620</v>
      </c>
      <c r="B622" s="7" t="s">
        <v>251</v>
      </c>
      <c r="C622" s="8" t="s">
        <v>3</v>
      </c>
      <c r="D622" s="9">
        <v>70</v>
      </c>
      <c r="E622" s="20">
        <v>165.5539</v>
      </c>
      <c r="F622" s="48">
        <f t="shared" si="18"/>
        <v>11588.772999999999</v>
      </c>
      <c r="G622" s="48">
        <f t="shared" si="19"/>
        <v>13906.527599999999</v>
      </c>
      <c r="H622" s="49" t="s">
        <v>958</v>
      </c>
    </row>
    <row r="623" spans="1:8" x14ac:dyDescent="0.25">
      <c r="A623" s="9">
        <v>621</v>
      </c>
      <c r="B623" s="17" t="s">
        <v>811</v>
      </c>
      <c r="C623" s="15" t="s">
        <v>3</v>
      </c>
      <c r="D623" s="16">
        <v>1</v>
      </c>
      <c r="E623" s="20">
        <v>787.03</v>
      </c>
      <c r="F623" s="48">
        <f t="shared" si="18"/>
        <v>787.03</v>
      </c>
      <c r="G623" s="48">
        <f t="shared" si="19"/>
        <v>944.43599999999992</v>
      </c>
      <c r="H623" s="49" t="s">
        <v>958</v>
      </c>
    </row>
    <row r="624" spans="1:8" x14ac:dyDescent="0.25">
      <c r="A624" s="9">
        <v>622</v>
      </c>
      <c r="B624" s="17" t="s">
        <v>824</v>
      </c>
      <c r="C624" s="15" t="s">
        <v>3</v>
      </c>
      <c r="D624" s="16">
        <v>3</v>
      </c>
      <c r="E624" s="20">
        <v>653.92999999999995</v>
      </c>
      <c r="F624" s="48">
        <f t="shared" si="18"/>
        <v>1961.79</v>
      </c>
      <c r="G624" s="48">
        <f t="shared" si="19"/>
        <v>2354.1479999999997</v>
      </c>
      <c r="H624" s="49" t="s">
        <v>958</v>
      </c>
    </row>
    <row r="625" spans="1:8" x14ac:dyDescent="0.25">
      <c r="A625" s="9">
        <v>623</v>
      </c>
      <c r="B625" s="7" t="s">
        <v>826</v>
      </c>
      <c r="C625" s="8" t="s">
        <v>3</v>
      </c>
      <c r="D625" s="9">
        <v>38</v>
      </c>
      <c r="E625" s="20">
        <v>427.77</v>
      </c>
      <c r="F625" s="48">
        <f t="shared" si="18"/>
        <v>16255.259999999998</v>
      </c>
      <c r="G625" s="48">
        <f t="shared" si="19"/>
        <v>19506.311999999998</v>
      </c>
      <c r="H625" s="49" t="s">
        <v>958</v>
      </c>
    </row>
    <row r="626" spans="1:8" x14ac:dyDescent="0.25">
      <c r="A626" s="9">
        <v>624</v>
      </c>
      <c r="B626" s="17" t="s">
        <v>825</v>
      </c>
      <c r="C626" s="15" t="s">
        <v>3</v>
      </c>
      <c r="D626" s="16">
        <v>3</v>
      </c>
      <c r="E626" s="20">
        <v>850.7</v>
      </c>
      <c r="F626" s="48">
        <f t="shared" si="18"/>
        <v>2552.1000000000004</v>
      </c>
      <c r="G626" s="48">
        <f t="shared" si="19"/>
        <v>3062.5200000000004</v>
      </c>
      <c r="H626" s="49" t="s">
        <v>958</v>
      </c>
    </row>
    <row r="627" spans="1:8" x14ac:dyDescent="0.25">
      <c r="A627" s="9">
        <v>625</v>
      </c>
      <c r="B627" s="7" t="s">
        <v>49</v>
      </c>
      <c r="C627" s="8" t="s">
        <v>3</v>
      </c>
      <c r="D627" s="9">
        <v>16</v>
      </c>
      <c r="E627" s="20">
        <v>1644.4279999999999</v>
      </c>
      <c r="F627" s="48">
        <f t="shared" si="18"/>
        <v>26310.847999999998</v>
      </c>
      <c r="G627" s="48">
        <f t="shared" si="19"/>
        <v>31573.017599999996</v>
      </c>
      <c r="H627" s="49" t="s">
        <v>958</v>
      </c>
    </row>
    <row r="628" spans="1:8" x14ac:dyDescent="0.25">
      <c r="A628" s="9">
        <v>626</v>
      </c>
      <c r="B628" s="7" t="s">
        <v>396</v>
      </c>
      <c r="C628" s="8" t="s">
        <v>3</v>
      </c>
      <c r="D628" s="9">
        <v>50</v>
      </c>
      <c r="E628" s="20">
        <v>289.33</v>
      </c>
      <c r="F628" s="48">
        <f t="shared" si="18"/>
        <v>14466.5</v>
      </c>
      <c r="G628" s="48">
        <f t="shared" si="19"/>
        <v>17359.8</v>
      </c>
      <c r="H628" s="49" t="s">
        <v>958</v>
      </c>
    </row>
    <row r="629" spans="1:8" x14ac:dyDescent="0.25">
      <c r="A629" s="9">
        <v>627</v>
      </c>
      <c r="B629" s="7" t="s">
        <v>397</v>
      </c>
      <c r="C629" s="8" t="s">
        <v>3</v>
      </c>
      <c r="D629" s="9">
        <v>70</v>
      </c>
      <c r="E629" s="20">
        <v>315</v>
      </c>
      <c r="F629" s="48">
        <f t="shared" si="18"/>
        <v>22050</v>
      </c>
      <c r="G629" s="48">
        <f t="shared" si="19"/>
        <v>26460</v>
      </c>
      <c r="H629" s="49" t="s">
        <v>958</v>
      </c>
    </row>
    <row r="630" spans="1:8" x14ac:dyDescent="0.25">
      <c r="A630" s="9">
        <v>628</v>
      </c>
      <c r="B630" s="7" t="s">
        <v>352</v>
      </c>
      <c r="C630" s="8" t="s">
        <v>3</v>
      </c>
      <c r="D630" s="9">
        <v>10</v>
      </c>
      <c r="E630" s="20">
        <v>296.29000000000002</v>
      </c>
      <c r="F630" s="48">
        <f t="shared" si="18"/>
        <v>2962.9</v>
      </c>
      <c r="G630" s="48">
        <f t="shared" si="19"/>
        <v>3555.48</v>
      </c>
      <c r="H630" s="49" t="s">
        <v>958</v>
      </c>
    </row>
    <row r="631" spans="1:8" x14ac:dyDescent="0.25">
      <c r="A631" s="9">
        <v>629</v>
      </c>
      <c r="B631" s="7" t="s">
        <v>353</v>
      </c>
      <c r="C631" s="8" t="s">
        <v>3</v>
      </c>
      <c r="D631" s="9">
        <v>10</v>
      </c>
      <c r="E631" s="20">
        <v>296.29000000000002</v>
      </c>
      <c r="F631" s="48">
        <f t="shared" si="18"/>
        <v>2962.9</v>
      </c>
      <c r="G631" s="48">
        <f t="shared" si="19"/>
        <v>3555.48</v>
      </c>
      <c r="H631" s="49" t="s">
        <v>958</v>
      </c>
    </row>
    <row r="632" spans="1:8" x14ac:dyDescent="0.25">
      <c r="A632" s="9">
        <v>630</v>
      </c>
      <c r="B632" s="7" t="s">
        <v>355</v>
      </c>
      <c r="C632" s="8" t="s">
        <v>3</v>
      </c>
      <c r="D632" s="9">
        <v>5</v>
      </c>
      <c r="E632" s="20">
        <v>337.96</v>
      </c>
      <c r="F632" s="48">
        <f t="shared" si="18"/>
        <v>1689.8</v>
      </c>
      <c r="G632" s="48">
        <f t="shared" si="19"/>
        <v>2027.7599999999998</v>
      </c>
      <c r="H632" s="49" t="s">
        <v>958</v>
      </c>
    </row>
    <row r="633" spans="1:8" x14ac:dyDescent="0.25">
      <c r="A633" s="9">
        <v>631</v>
      </c>
      <c r="B633" s="7" t="s">
        <v>354</v>
      </c>
      <c r="C633" s="8" t="s">
        <v>3</v>
      </c>
      <c r="D633" s="9">
        <v>10</v>
      </c>
      <c r="E633" s="20">
        <v>318.29000000000002</v>
      </c>
      <c r="F633" s="48">
        <f t="shared" si="18"/>
        <v>3182.9</v>
      </c>
      <c r="G633" s="48">
        <f t="shared" si="19"/>
        <v>3819.48</v>
      </c>
      <c r="H633" s="49" t="s">
        <v>958</v>
      </c>
    </row>
    <row r="634" spans="1:8" x14ac:dyDescent="0.25">
      <c r="A634" s="9">
        <v>632</v>
      </c>
      <c r="B634" s="7" t="s">
        <v>83</v>
      </c>
      <c r="C634" s="8" t="s">
        <v>3</v>
      </c>
      <c r="D634" s="9">
        <v>2</v>
      </c>
      <c r="E634" s="20">
        <v>216.66</v>
      </c>
      <c r="F634" s="48">
        <f t="shared" si="18"/>
        <v>433.32</v>
      </c>
      <c r="G634" s="48">
        <f t="shared" si="19"/>
        <v>519.98399999999992</v>
      </c>
      <c r="H634" s="49" t="s">
        <v>958</v>
      </c>
    </row>
    <row r="635" spans="1:8" x14ac:dyDescent="0.25">
      <c r="A635" s="9">
        <v>633</v>
      </c>
      <c r="B635" s="7" t="s">
        <v>356</v>
      </c>
      <c r="C635" s="8" t="s">
        <v>3</v>
      </c>
      <c r="D635" s="9">
        <v>10</v>
      </c>
      <c r="E635" s="20">
        <v>353.01</v>
      </c>
      <c r="F635" s="48">
        <f t="shared" si="18"/>
        <v>3530.1</v>
      </c>
      <c r="G635" s="48">
        <f t="shared" si="19"/>
        <v>4236.12</v>
      </c>
      <c r="H635" s="49" t="s">
        <v>958</v>
      </c>
    </row>
    <row r="636" spans="1:8" x14ac:dyDescent="0.25">
      <c r="A636" s="9">
        <v>634</v>
      </c>
      <c r="B636" s="7" t="s">
        <v>84</v>
      </c>
      <c r="C636" s="8" t="s">
        <v>3</v>
      </c>
      <c r="D636" s="9">
        <v>2</v>
      </c>
      <c r="E636" s="20">
        <v>263.95</v>
      </c>
      <c r="F636" s="48">
        <f t="shared" si="18"/>
        <v>527.9</v>
      </c>
      <c r="G636" s="48">
        <f t="shared" si="19"/>
        <v>633.4799999999999</v>
      </c>
      <c r="H636" s="49" t="s">
        <v>958</v>
      </c>
    </row>
    <row r="637" spans="1:8" x14ac:dyDescent="0.25">
      <c r="A637" s="9">
        <v>635</v>
      </c>
      <c r="B637" s="7" t="s">
        <v>85</v>
      </c>
      <c r="C637" s="8" t="s">
        <v>3</v>
      </c>
      <c r="D637" s="9">
        <v>2</v>
      </c>
      <c r="E637" s="20">
        <v>402.22</v>
      </c>
      <c r="F637" s="48">
        <f t="shared" si="18"/>
        <v>804.44</v>
      </c>
      <c r="G637" s="48">
        <f t="shared" si="19"/>
        <v>965.32799999999997</v>
      </c>
      <c r="H637" s="49" t="s">
        <v>958</v>
      </c>
    </row>
    <row r="638" spans="1:8" x14ac:dyDescent="0.25">
      <c r="A638" s="9">
        <v>636</v>
      </c>
      <c r="B638" s="7" t="s">
        <v>86</v>
      </c>
      <c r="C638" s="8" t="s">
        <v>3</v>
      </c>
      <c r="D638" s="9">
        <v>5</v>
      </c>
      <c r="E638" s="20">
        <v>506.66</v>
      </c>
      <c r="F638" s="48">
        <f t="shared" si="18"/>
        <v>2533.3000000000002</v>
      </c>
      <c r="G638" s="48">
        <f t="shared" si="19"/>
        <v>3039.96</v>
      </c>
      <c r="H638" s="49" t="s">
        <v>958</v>
      </c>
    </row>
    <row r="639" spans="1:8" x14ac:dyDescent="0.25">
      <c r="A639" s="9">
        <v>637</v>
      </c>
      <c r="B639" s="7" t="s">
        <v>87</v>
      </c>
      <c r="C639" s="8" t="s">
        <v>3</v>
      </c>
      <c r="D639" s="9">
        <v>3</v>
      </c>
      <c r="E639" s="20">
        <v>506.66</v>
      </c>
      <c r="F639" s="48">
        <f t="shared" si="18"/>
        <v>1519.98</v>
      </c>
      <c r="G639" s="48">
        <f t="shared" si="19"/>
        <v>1823.9759999999999</v>
      </c>
      <c r="H639" s="49" t="s">
        <v>958</v>
      </c>
    </row>
    <row r="640" spans="1:8" x14ac:dyDescent="0.25">
      <c r="A640" s="9">
        <v>638</v>
      </c>
      <c r="B640" s="7" t="s">
        <v>88</v>
      </c>
      <c r="C640" s="8" t="s">
        <v>3</v>
      </c>
      <c r="D640" s="9">
        <v>2</v>
      </c>
      <c r="E640" s="20">
        <v>457.77</v>
      </c>
      <c r="F640" s="48">
        <f t="shared" si="18"/>
        <v>915.54</v>
      </c>
      <c r="G640" s="48">
        <f t="shared" si="19"/>
        <v>1098.6479999999999</v>
      </c>
      <c r="H640" s="49" t="s">
        <v>958</v>
      </c>
    </row>
    <row r="641" spans="1:8" x14ac:dyDescent="0.25">
      <c r="A641" s="9">
        <v>639</v>
      </c>
      <c r="B641" s="7" t="s">
        <v>89</v>
      </c>
      <c r="C641" s="8" t="s">
        <v>3</v>
      </c>
      <c r="D641" s="9">
        <v>3</v>
      </c>
      <c r="E641" s="20">
        <v>544.44000000000005</v>
      </c>
      <c r="F641" s="48">
        <f t="shared" si="18"/>
        <v>1633.3200000000002</v>
      </c>
      <c r="G641" s="48">
        <f t="shared" si="19"/>
        <v>1959.9840000000002</v>
      </c>
      <c r="H641" s="49" t="s">
        <v>958</v>
      </c>
    </row>
    <row r="642" spans="1:8" x14ac:dyDescent="0.25">
      <c r="A642" s="9">
        <v>640</v>
      </c>
      <c r="B642" s="17" t="s">
        <v>917</v>
      </c>
      <c r="C642" s="15" t="s">
        <v>3</v>
      </c>
      <c r="D642" s="16">
        <v>3</v>
      </c>
      <c r="E642" s="20">
        <v>385</v>
      </c>
      <c r="F642" s="48">
        <f t="shared" si="18"/>
        <v>1155</v>
      </c>
      <c r="G642" s="48">
        <f t="shared" si="19"/>
        <v>1386</v>
      </c>
      <c r="H642" s="49" t="s">
        <v>958</v>
      </c>
    </row>
    <row r="643" spans="1:8" x14ac:dyDescent="0.25">
      <c r="A643" s="9">
        <v>641</v>
      </c>
      <c r="B643" s="7" t="s">
        <v>918</v>
      </c>
      <c r="C643" s="8" t="s">
        <v>3</v>
      </c>
      <c r="D643" s="9">
        <v>2</v>
      </c>
      <c r="E643" s="20">
        <v>583.32749999999999</v>
      </c>
      <c r="F643" s="48">
        <f t="shared" si="18"/>
        <v>1166.655</v>
      </c>
      <c r="G643" s="48">
        <f t="shared" si="19"/>
        <v>1399.9859999999999</v>
      </c>
      <c r="H643" s="49" t="s">
        <v>958</v>
      </c>
    </row>
    <row r="644" spans="1:8" x14ac:dyDescent="0.25">
      <c r="A644" s="9">
        <v>642</v>
      </c>
      <c r="B644" s="17" t="s">
        <v>821</v>
      </c>
      <c r="C644" s="15" t="s">
        <v>3</v>
      </c>
      <c r="D644" s="16">
        <v>11</v>
      </c>
      <c r="E644" s="20">
        <v>370.11</v>
      </c>
      <c r="F644" s="48">
        <f t="shared" ref="F644:F707" si="20">D644*E644</f>
        <v>4071.21</v>
      </c>
      <c r="G644" s="48">
        <f t="shared" ref="G644:G707" si="21">F644*1.2</f>
        <v>4885.4520000000002</v>
      </c>
      <c r="H644" s="49" t="s">
        <v>958</v>
      </c>
    </row>
    <row r="645" spans="1:8" x14ac:dyDescent="0.25">
      <c r="A645" s="9">
        <v>643</v>
      </c>
      <c r="B645" s="17" t="s">
        <v>822</v>
      </c>
      <c r="C645" s="15" t="s">
        <v>3</v>
      </c>
      <c r="D645" s="16">
        <v>5</v>
      </c>
      <c r="E645" s="20">
        <v>485.44</v>
      </c>
      <c r="F645" s="48">
        <f t="shared" si="20"/>
        <v>2427.1999999999998</v>
      </c>
      <c r="G645" s="48">
        <f t="shared" si="21"/>
        <v>2912.64</v>
      </c>
      <c r="H645" s="49" t="s">
        <v>958</v>
      </c>
    </row>
    <row r="646" spans="1:8" x14ac:dyDescent="0.25">
      <c r="A646" s="9">
        <v>644</v>
      </c>
      <c r="B646" s="17" t="s">
        <v>919</v>
      </c>
      <c r="C646" s="15" t="s">
        <v>3</v>
      </c>
      <c r="D646" s="16">
        <v>3</v>
      </c>
      <c r="E646" s="20">
        <v>485.44</v>
      </c>
      <c r="F646" s="48">
        <f t="shared" si="20"/>
        <v>1456.32</v>
      </c>
      <c r="G646" s="48">
        <f t="shared" si="21"/>
        <v>1747.5839999999998</v>
      </c>
      <c r="H646" s="49" t="s">
        <v>958</v>
      </c>
    </row>
    <row r="647" spans="1:8" x14ac:dyDescent="0.25">
      <c r="A647" s="9">
        <v>645</v>
      </c>
      <c r="B647" s="17" t="s">
        <v>814</v>
      </c>
      <c r="C647" s="15" t="s">
        <v>3</v>
      </c>
      <c r="D647" s="16">
        <v>2</v>
      </c>
      <c r="E647" s="20">
        <v>397.66</v>
      </c>
      <c r="F647" s="48">
        <f t="shared" si="20"/>
        <v>795.32</v>
      </c>
      <c r="G647" s="48">
        <f t="shared" si="21"/>
        <v>954.38400000000001</v>
      </c>
      <c r="H647" s="49" t="s">
        <v>958</v>
      </c>
    </row>
    <row r="648" spans="1:8" x14ac:dyDescent="0.25">
      <c r="A648" s="9">
        <v>646</v>
      </c>
      <c r="B648" s="7" t="s">
        <v>116</v>
      </c>
      <c r="C648" s="8" t="s">
        <v>3</v>
      </c>
      <c r="D648" s="9">
        <v>3</v>
      </c>
      <c r="E648" s="20">
        <v>694.44</v>
      </c>
      <c r="F648" s="48">
        <f t="shared" si="20"/>
        <v>2083.3200000000002</v>
      </c>
      <c r="G648" s="48">
        <f t="shared" si="21"/>
        <v>2499.9839999999999</v>
      </c>
      <c r="H648" s="49" t="s">
        <v>958</v>
      </c>
    </row>
    <row r="649" spans="1:8" x14ac:dyDescent="0.25">
      <c r="A649" s="9">
        <v>647</v>
      </c>
      <c r="B649" s="7" t="s">
        <v>117</v>
      </c>
      <c r="C649" s="8" t="s">
        <v>3</v>
      </c>
      <c r="D649" s="9">
        <v>3</v>
      </c>
      <c r="E649" s="20">
        <v>694.44</v>
      </c>
      <c r="F649" s="48">
        <f t="shared" si="20"/>
        <v>2083.3200000000002</v>
      </c>
      <c r="G649" s="48">
        <f t="shared" si="21"/>
        <v>2499.9839999999999</v>
      </c>
      <c r="H649" s="49" t="s">
        <v>958</v>
      </c>
    </row>
    <row r="650" spans="1:8" x14ac:dyDescent="0.25">
      <c r="A650" s="9">
        <v>648</v>
      </c>
      <c r="B650" s="7" t="s">
        <v>118</v>
      </c>
      <c r="C650" s="8" t="s">
        <v>3</v>
      </c>
      <c r="D650" s="9">
        <v>2</v>
      </c>
      <c r="E650" s="20">
        <v>755.55</v>
      </c>
      <c r="F650" s="48">
        <f t="shared" si="20"/>
        <v>1511.1</v>
      </c>
      <c r="G650" s="48">
        <f t="shared" si="21"/>
        <v>1813.32</v>
      </c>
      <c r="H650" s="49" t="s">
        <v>958</v>
      </c>
    </row>
    <row r="651" spans="1:8" x14ac:dyDescent="0.25">
      <c r="A651" s="9">
        <v>649</v>
      </c>
      <c r="B651" s="17" t="s">
        <v>812</v>
      </c>
      <c r="C651" s="15" t="s">
        <v>3</v>
      </c>
      <c r="D651" s="16">
        <v>2</v>
      </c>
      <c r="E651" s="20">
        <v>787.03</v>
      </c>
      <c r="F651" s="48">
        <f t="shared" si="20"/>
        <v>1574.06</v>
      </c>
      <c r="G651" s="48">
        <f t="shared" si="21"/>
        <v>1888.8719999999998</v>
      </c>
      <c r="H651" s="49" t="s">
        <v>958</v>
      </c>
    </row>
    <row r="652" spans="1:8" x14ac:dyDescent="0.25">
      <c r="A652" s="9">
        <v>650</v>
      </c>
      <c r="B652" s="17" t="s">
        <v>920</v>
      </c>
      <c r="C652" s="15" t="s">
        <v>3</v>
      </c>
      <c r="D652" s="16">
        <v>2</v>
      </c>
      <c r="E652" s="20">
        <v>787.03</v>
      </c>
      <c r="F652" s="48">
        <f t="shared" si="20"/>
        <v>1574.06</v>
      </c>
      <c r="G652" s="48">
        <f t="shared" si="21"/>
        <v>1888.8719999999998</v>
      </c>
      <c r="H652" s="49" t="s">
        <v>958</v>
      </c>
    </row>
    <row r="653" spans="1:8" x14ac:dyDescent="0.25">
      <c r="A653" s="9">
        <v>651</v>
      </c>
      <c r="B653" s="17" t="s">
        <v>815</v>
      </c>
      <c r="C653" s="15" t="s">
        <v>3</v>
      </c>
      <c r="D653" s="16">
        <v>2</v>
      </c>
      <c r="E653" s="20">
        <v>827.54</v>
      </c>
      <c r="F653" s="48">
        <f t="shared" si="20"/>
        <v>1655.08</v>
      </c>
      <c r="G653" s="48">
        <f t="shared" si="21"/>
        <v>1986.0959999999998</v>
      </c>
      <c r="H653" s="49" t="s">
        <v>958</v>
      </c>
    </row>
    <row r="654" spans="1:8" x14ac:dyDescent="0.25">
      <c r="A654" s="9">
        <v>652</v>
      </c>
      <c r="B654" s="17" t="s">
        <v>816</v>
      </c>
      <c r="C654" s="15" t="s">
        <v>3</v>
      </c>
      <c r="D654" s="16">
        <v>2</v>
      </c>
      <c r="E654" s="20">
        <v>858.79</v>
      </c>
      <c r="F654" s="48">
        <f t="shared" si="20"/>
        <v>1717.58</v>
      </c>
      <c r="G654" s="48">
        <f t="shared" si="21"/>
        <v>2061.096</v>
      </c>
      <c r="H654" s="49" t="s">
        <v>958</v>
      </c>
    </row>
    <row r="655" spans="1:8" x14ac:dyDescent="0.25">
      <c r="A655" s="9">
        <v>653</v>
      </c>
      <c r="B655" s="7" t="s">
        <v>275</v>
      </c>
      <c r="C655" s="8" t="s">
        <v>3</v>
      </c>
      <c r="D655" s="9">
        <v>2</v>
      </c>
      <c r="E655" s="20">
        <v>822.77</v>
      </c>
      <c r="F655" s="48">
        <f t="shared" si="20"/>
        <v>1645.54</v>
      </c>
      <c r="G655" s="48">
        <f t="shared" si="21"/>
        <v>1974.6479999999999</v>
      </c>
      <c r="H655" s="49" t="s">
        <v>958</v>
      </c>
    </row>
    <row r="656" spans="1:8" x14ac:dyDescent="0.25">
      <c r="A656" s="9">
        <v>654</v>
      </c>
      <c r="B656" s="17" t="s">
        <v>813</v>
      </c>
      <c r="C656" s="15" t="s">
        <v>3</v>
      </c>
      <c r="D656" s="16">
        <v>2</v>
      </c>
      <c r="E656" s="20">
        <v>879.62</v>
      </c>
      <c r="F656" s="48">
        <f t="shared" si="20"/>
        <v>1759.24</v>
      </c>
      <c r="G656" s="48">
        <f t="shared" si="21"/>
        <v>2111.0879999999997</v>
      </c>
      <c r="H656" s="49" t="s">
        <v>958</v>
      </c>
    </row>
    <row r="657" spans="1:8" x14ac:dyDescent="0.25">
      <c r="A657" s="9">
        <v>655</v>
      </c>
      <c r="B657" s="7" t="s">
        <v>98</v>
      </c>
      <c r="C657" s="8" t="s">
        <v>3</v>
      </c>
      <c r="D657" s="9">
        <v>5</v>
      </c>
      <c r="E657" s="20">
        <v>1088.8800000000001</v>
      </c>
      <c r="F657" s="48">
        <f t="shared" si="20"/>
        <v>5444.4000000000005</v>
      </c>
      <c r="G657" s="48">
        <f t="shared" si="21"/>
        <v>6533.2800000000007</v>
      </c>
      <c r="H657" s="49" t="s">
        <v>958</v>
      </c>
    </row>
    <row r="658" spans="1:8" x14ac:dyDescent="0.25">
      <c r="A658" s="9">
        <v>656</v>
      </c>
      <c r="B658" s="7" t="s">
        <v>297</v>
      </c>
      <c r="C658" s="8" t="s">
        <v>3</v>
      </c>
      <c r="D658" s="9">
        <v>2</v>
      </c>
      <c r="E658" s="20">
        <v>1077.77</v>
      </c>
      <c r="F658" s="48">
        <f t="shared" si="20"/>
        <v>2155.54</v>
      </c>
      <c r="G658" s="48">
        <f t="shared" si="21"/>
        <v>2586.6479999999997</v>
      </c>
      <c r="H658" s="49" t="s">
        <v>958</v>
      </c>
    </row>
    <row r="659" spans="1:8" x14ac:dyDescent="0.25">
      <c r="A659" s="9">
        <v>657</v>
      </c>
      <c r="B659" s="17" t="s">
        <v>823</v>
      </c>
      <c r="C659" s="15" t="s">
        <v>3</v>
      </c>
      <c r="D659" s="16">
        <v>2</v>
      </c>
      <c r="E659" s="20">
        <v>1105.32</v>
      </c>
      <c r="F659" s="48">
        <f t="shared" si="20"/>
        <v>2210.64</v>
      </c>
      <c r="G659" s="48">
        <f t="shared" si="21"/>
        <v>2652.7679999999996</v>
      </c>
      <c r="H659" s="49" t="s">
        <v>958</v>
      </c>
    </row>
    <row r="660" spans="1:8" x14ac:dyDescent="0.25">
      <c r="A660" s="9">
        <v>658</v>
      </c>
      <c r="B660" s="17" t="s">
        <v>817</v>
      </c>
      <c r="C660" s="15" t="s">
        <v>3</v>
      </c>
      <c r="D660" s="16">
        <v>2</v>
      </c>
      <c r="E660" s="20">
        <v>1365.73</v>
      </c>
      <c r="F660" s="48">
        <f t="shared" si="20"/>
        <v>2731.46</v>
      </c>
      <c r="G660" s="48">
        <f t="shared" si="21"/>
        <v>3277.752</v>
      </c>
      <c r="H660" s="49" t="s">
        <v>958</v>
      </c>
    </row>
    <row r="661" spans="1:8" x14ac:dyDescent="0.25">
      <c r="A661" s="9">
        <v>659</v>
      </c>
      <c r="B661" s="7" t="s">
        <v>921</v>
      </c>
      <c r="C661" s="8" t="s">
        <v>3</v>
      </c>
      <c r="D661" s="9">
        <v>4</v>
      </c>
      <c r="E661" s="20">
        <v>3911.07</v>
      </c>
      <c r="F661" s="48">
        <f t="shared" si="20"/>
        <v>15644.28</v>
      </c>
      <c r="G661" s="48">
        <f t="shared" si="21"/>
        <v>18773.135999999999</v>
      </c>
      <c r="H661" s="49" t="s">
        <v>958</v>
      </c>
    </row>
    <row r="662" spans="1:8" x14ac:dyDescent="0.25">
      <c r="A662" s="9">
        <v>660</v>
      </c>
      <c r="B662" s="17" t="s">
        <v>818</v>
      </c>
      <c r="C662" s="15" t="s">
        <v>3</v>
      </c>
      <c r="D662" s="16">
        <v>2</v>
      </c>
      <c r="E662" s="20">
        <v>1516.19</v>
      </c>
      <c r="F662" s="48">
        <f t="shared" si="20"/>
        <v>3032.38</v>
      </c>
      <c r="G662" s="48">
        <f t="shared" si="21"/>
        <v>3638.8560000000002</v>
      </c>
      <c r="H662" s="49" t="s">
        <v>958</v>
      </c>
    </row>
    <row r="663" spans="1:8" x14ac:dyDescent="0.25">
      <c r="A663" s="9">
        <v>661</v>
      </c>
      <c r="B663" s="17" t="s">
        <v>819</v>
      </c>
      <c r="C663" s="15" t="s">
        <v>3</v>
      </c>
      <c r="D663" s="16">
        <v>2</v>
      </c>
      <c r="E663" s="20">
        <v>2453.6999999999998</v>
      </c>
      <c r="F663" s="48">
        <f t="shared" si="20"/>
        <v>4907.3999999999996</v>
      </c>
      <c r="G663" s="48">
        <f t="shared" si="21"/>
        <v>5888.8799999999992</v>
      </c>
      <c r="H663" s="49" t="s">
        <v>958</v>
      </c>
    </row>
    <row r="664" spans="1:8" x14ac:dyDescent="0.25">
      <c r="A664" s="9">
        <v>662</v>
      </c>
      <c r="B664" s="17" t="s">
        <v>820</v>
      </c>
      <c r="C664" s="15" t="s">
        <v>3</v>
      </c>
      <c r="D664" s="16">
        <v>2</v>
      </c>
      <c r="E664" s="20">
        <v>2719.9</v>
      </c>
      <c r="F664" s="48">
        <f t="shared" si="20"/>
        <v>5439.8</v>
      </c>
      <c r="G664" s="48">
        <f t="shared" si="21"/>
        <v>6527.76</v>
      </c>
      <c r="H664" s="49" t="s">
        <v>958</v>
      </c>
    </row>
    <row r="665" spans="1:8" x14ac:dyDescent="0.25">
      <c r="A665" s="9">
        <v>663</v>
      </c>
      <c r="B665" s="7" t="s">
        <v>119</v>
      </c>
      <c r="C665" s="8" t="s">
        <v>3</v>
      </c>
      <c r="D665" s="9">
        <v>2</v>
      </c>
      <c r="E665" s="20">
        <v>1983.31</v>
      </c>
      <c r="F665" s="48">
        <f t="shared" si="20"/>
        <v>3966.62</v>
      </c>
      <c r="G665" s="48">
        <f t="shared" si="21"/>
        <v>4759.9439999999995</v>
      </c>
      <c r="H665" s="49" t="s">
        <v>958</v>
      </c>
    </row>
    <row r="666" spans="1:8" x14ac:dyDescent="0.25">
      <c r="A666" s="9">
        <v>664</v>
      </c>
      <c r="B666" s="7" t="s">
        <v>298</v>
      </c>
      <c r="C666" s="8" t="s">
        <v>3</v>
      </c>
      <c r="D666" s="9">
        <v>4</v>
      </c>
      <c r="E666" s="20">
        <v>1777.76</v>
      </c>
      <c r="F666" s="48">
        <f t="shared" si="20"/>
        <v>7111.04</v>
      </c>
      <c r="G666" s="48">
        <f t="shared" si="21"/>
        <v>8533.2479999999996</v>
      </c>
      <c r="H666" s="49" t="s">
        <v>958</v>
      </c>
    </row>
    <row r="667" spans="1:8" x14ac:dyDescent="0.25">
      <c r="A667" s="9">
        <v>665</v>
      </c>
      <c r="B667" s="7" t="s">
        <v>922</v>
      </c>
      <c r="C667" s="8" t="s">
        <v>3</v>
      </c>
      <c r="D667" s="9">
        <v>1</v>
      </c>
      <c r="E667" s="20">
        <v>3211.08</v>
      </c>
      <c r="F667" s="48">
        <f t="shared" si="20"/>
        <v>3211.08</v>
      </c>
      <c r="G667" s="48">
        <f t="shared" si="21"/>
        <v>3853.2959999999998</v>
      </c>
      <c r="H667" s="49" t="s">
        <v>958</v>
      </c>
    </row>
    <row r="668" spans="1:8" x14ac:dyDescent="0.25">
      <c r="A668" s="9">
        <v>666</v>
      </c>
      <c r="B668" s="7" t="s">
        <v>272</v>
      </c>
      <c r="C668" s="8" t="s">
        <v>3</v>
      </c>
      <c r="D668" s="9">
        <v>1</v>
      </c>
      <c r="E668" s="20">
        <v>3166.64</v>
      </c>
      <c r="F668" s="48">
        <f t="shared" si="20"/>
        <v>3166.64</v>
      </c>
      <c r="G668" s="48">
        <f t="shared" si="21"/>
        <v>3799.9679999999998</v>
      </c>
      <c r="H668" s="49" t="s">
        <v>958</v>
      </c>
    </row>
    <row r="669" spans="1:8" x14ac:dyDescent="0.25">
      <c r="A669" s="9">
        <v>667</v>
      </c>
      <c r="B669" s="7" t="s">
        <v>199</v>
      </c>
      <c r="C669" s="8" t="s">
        <v>3</v>
      </c>
      <c r="D669" s="9">
        <v>2</v>
      </c>
      <c r="E669" s="20">
        <v>3383.3</v>
      </c>
      <c r="F669" s="48">
        <f t="shared" si="20"/>
        <v>6766.6</v>
      </c>
      <c r="G669" s="48">
        <f t="shared" si="21"/>
        <v>8119.92</v>
      </c>
      <c r="H669" s="49" t="s">
        <v>958</v>
      </c>
    </row>
    <row r="670" spans="1:8" x14ac:dyDescent="0.25">
      <c r="A670" s="9">
        <v>668</v>
      </c>
      <c r="B670" s="7" t="s">
        <v>923</v>
      </c>
      <c r="C670" s="8" t="s">
        <v>3</v>
      </c>
      <c r="D670" s="9">
        <v>1</v>
      </c>
      <c r="E670" s="20">
        <v>3833.3</v>
      </c>
      <c r="F670" s="48">
        <f t="shared" si="20"/>
        <v>3833.3</v>
      </c>
      <c r="G670" s="48">
        <f t="shared" si="21"/>
        <v>4599.96</v>
      </c>
      <c r="H670" s="49" t="s">
        <v>958</v>
      </c>
    </row>
    <row r="671" spans="1:8" x14ac:dyDescent="0.25">
      <c r="A671" s="9">
        <v>669</v>
      </c>
      <c r="B671" s="7" t="s">
        <v>337</v>
      </c>
      <c r="C671" s="8" t="s">
        <v>3</v>
      </c>
      <c r="D671" s="9">
        <v>1</v>
      </c>
      <c r="E671" s="20">
        <v>3111.08</v>
      </c>
      <c r="F671" s="48">
        <f t="shared" si="20"/>
        <v>3111.08</v>
      </c>
      <c r="G671" s="48">
        <f t="shared" si="21"/>
        <v>3733.2959999999998</v>
      </c>
      <c r="H671" s="49" t="s">
        <v>958</v>
      </c>
    </row>
    <row r="672" spans="1:8" x14ac:dyDescent="0.25">
      <c r="A672" s="9">
        <v>670</v>
      </c>
      <c r="B672" s="27" t="s">
        <v>944</v>
      </c>
      <c r="C672" s="8" t="s">
        <v>3</v>
      </c>
      <c r="D672" s="9">
        <v>1</v>
      </c>
      <c r="E672" s="28">
        <v>3067.34</v>
      </c>
      <c r="F672" s="48">
        <f t="shared" si="20"/>
        <v>3067.34</v>
      </c>
      <c r="G672" s="48">
        <f t="shared" si="21"/>
        <v>3680.808</v>
      </c>
      <c r="H672" s="49" t="s">
        <v>958</v>
      </c>
    </row>
    <row r="673" spans="1:8" x14ac:dyDescent="0.25">
      <c r="A673" s="9">
        <v>671</v>
      </c>
      <c r="B673" s="7" t="s">
        <v>157</v>
      </c>
      <c r="C673" s="8" t="s">
        <v>3</v>
      </c>
      <c r="D673" s="9">
        <v>2</v>
      </c>
      <c r="E673" s="20">
        <v>4277.74</v>
      </c>
      <c r="F673" s="48">
        <f t="shared" si="20"/>
        <v>8555.48</v>
      </c>
      <c r="G673" s="48">
        <f t="shared" si="21"/>
        <v>10266.575999999999</v>
      </c>
      <c r="H673" s="49" t="s">
        <v>958</v>
      </c>
    </row>
    <row r="674" spans="1:8" x14ac:dyDescent="0.25">
      <c r="A674" s="9">
        <v>672</v>
      </c>
      <c r="B674" s="7" t="s">
        <v>924</v>
      </c>
      <c r="C674" s="8" t="s">
        <v>3</v>
      </c>
      <c r="D674" s="9">
        <v>1</v>
      </c>
      <c r="E674" s="20">
        <v>4577.7299999999996</v>
      </c>
      <c r="F674" s="48">
        <f t="shared" si="20"/>
        <v>4577.7299999999996</v>
      </c>
      <c r="G674" s="48">
        <f t="shared" si="21"/>
        <v>5493.2759999999989</v>
      </c>
      <c r="H674" s="49" t="s">
        <v>958</v>
      </c>
    </row>
    <row r="675" spans="1:8" x14ac:dyDescent="0.25">
      <c r="A675" s="9">
        <v>673</v>
      </c>
      <c r="B675" s="7" t="s">
        <v>925</v>
      </c>
      <c r="C675" s="8" t="s">
        <v>3</v>
      </c>
      <c r="D675" s="9">
        <v>1</v>
      </c>
      <c r="E675" s="20">
        <v>3955.52</v>
      </c>
      <c r="F675" s="48">
        <f t="shared" si="20"/>
        <v>3955.52</v>
      </c>
      <c r="G675" s="48">
        <f t="shared" si="21"/>
        <v>4746.6239999999998</v>
      </c>
      <c r="H675" s="49" t="s">
        <v>958</v>
      </c>
    </row>
    <row r="676" spans="1:8" x14ac:dyDescent="0.25">
      <c r="A676" s="9">
        <v>674</v>
      </c>
      <c r="B676" s="17" t="s">
        <v>926</v>
      </c>
      <c r="C676" s="15" t="s">
        <v>3</v>
      </c>
      <c r="D676" s="16">
        <v>1</v>
      </c>
      <c r="E676" s="20">
        <v>4336.41</v>
      </c>
      <c r="F676" s="48">
        <f t="shared" si="20"/>
        <v>4336.41</v>
      </c>
      <c r="G676" s="48">
        <f t="shared" si="21"/>
        <v>5203.692</v>
      </c>
      <c r="H676" s="49" t="s">
        <v>958</v>
      </c>
    </row>
    <row r="677" spans="1:8" x14ac:dyDescent="0.25">
      <c r="A677" s="9">
        <v>675</v>
      </c>
      <c r="B677" s="7" t="s">
        <v>299</v>
      </c>
      <c r="C677" s="8" t="s">
        <v>3</v>
      </c>
      <c r="D677" s="9">
        <v>2</v>
      </c>
      <c r="E677" s="20">
        <v>9166.58</v>
      </c>
      <c r="F677" s="48">
        <f t="shared" si="20"/>
        <v>18333.16</v>
      </c>
      <c r="G677" s="48">
        <f t="shared" si="21"/>
        <v>21999.791999999998</v>
      </c>
      <c r="H677" s="49" t="s">
        <v>958</v>
      </c>
    </row>
    <row r="678" spans="1:8" x14ac:dyDescent="0.25">
      <c r="A678" s="9">
        <v>676</v>
      </c>
      <c r="B678" s="17" t="s">
        <v>827</v>
      </c>
      <c r="C678" s="15" t="s">
        <v>3</v>
      </c>
      <c r="D678" s="16">
        <v>15</v>
      </c>
      <c r="E678" s="20">
        <v>753.47</v>
      </c>
      <c r="F678" s="48">
        <f t="shared" si="20"/>
        <v>11302.050000000001</v>
      </c>
      <c r="G678" s="48">
        <f t="shared" si="21"/>
        <v>13562.460000000001</v>
      </c>
      <c r="H678" s="49" t="s">
        <v>958</v>
      </c>
    </row>
    <row r="679" spans="1:8" x14ac:dyDescent="0.25">
      <c r="A679" s="9">
        <v>677</v>
      </c>
      <c r="B679" s="7" t="s">
        <v>469</v>
      </c>
      <c r="C679" s="8" t="s">
        <v>3</v>
      </c>
      <c r="D679" s="9">
        <v>15</v>
      </c>
      <c r="E679" s="20">
        <v>943.3</v>
      </c>
      <c r="F679" s="48">
        <f t="shared" si="20"/>
        <v>14149.5</v>
      </c>
      <c r="G679" s="48">
        <f t="shared" si="21"/>
        <v>16979.399999999998</v>
      </c>
      <c r="H679" s="49" t="s">
        <v>958</v>
      </c>
    </row>
    <row r="680" spans="1:8" x14ac:dyDescent="0.25">
      <c r="A680" s="9">
        <v>678</v>
      </c>
      <c r="B680" s="7" t="s">
        <v>470</v>
      </c>
      <c r="C680" s="8" t="s">
        <v>3</v>
      </c>
      <c r="D680" s="9">
        <v>15</v>
      </c>
      <c r="E680" s="20">
        <v>943.3</v>
      </c>
      <c r="F680" s="48">
        <f t="shared" si="20"/>
        <v>14149.5</v>
      </c>
      <c r="G680" s="48">
        <f t="shared" si="21"/>
        <v>16979.399999999998</v>
      </c>
      <c r="H680" s="49" t="s">
        <v>958</v>
      </c>
    </row>
    <row r="681" spans="1:8" x14ac:dyDescent="0.25">
      <c r="A681" s="9">
        <v>679</v>
      </c>
      <c r="B681" s="7" t="s">
        <v>928</v>
      </c>
      <c r="C681" s="8" t="s">
        <v>3</v>
      </c>
      <c r="D681" s="9">
        <v>2</v>
      </c>
      <c r="E681" s="20">
        <v>1103</v>
      </c>
      <c r="F681" s="48">
        <f t="shared" si="20"/>
        <v>2206</v>
      </c>
      <c r="G681" s="48">
        <f t="shared" si="21"/>
        <v>2647.2</v>
      </c>
      <c r="H681" s="49" t="s">
        <v>958</v>
      </c>
    </row>
    <row r="682" spans="1:8" x14ac:dyDescent="0.25">
      <c r="A682" s="9">
        <v>680</v>
      </c>
      <c r="B682" s="7" t="s">
        <v>927</v>
      </c>
      <c r="C682" s="8" t="s">
        <v>3</v>
      </c>
      <c r="D682" s="9">
        <v>4</v>
      </c>
      <c r="E682" s="20">
        <v>8012.5</v>
      </c>
      <c r="F682" s="48">
        <f t="shared" si="20"/>
        <v>32050</v>
      </c>
      <c r="G682" s="48">
        <f t="shared" si="21"/>
        <v>38460</v>
      </c>
      <c r="H682" s="49" t="s">
        <v>958</v>
      </c>
    </row>
    <row r="683" spans="1:8" x14ac:dyDescent="0.25">
      <c r="A683" s="9">
        <v>681</v>
      </c>
      <c r="B683" s="17" t="s">
        <v>929</v>
      </c>
      <c r="C683" s="15" t="s">
        <v>3</v>
      </c>
      <c r="D683" s="16">
        <v>100</v>
      </c>
      <c r="E683" s="20">
        <v>32.18</v>
      </c>
      <c r="F683" s="48">
        <f t="shared" si="20"/>
        <v>3218</v>
      </c>
      <c r="G683" s="48">
        <f t="shared" si="21"/>
        <v>3861.6</v>
      </c>
      <c r="H683" s="49" t="s">
        <v>958</v>
      </c>
    </row>
    <row r="684" spans="1:8" x14ac:dyDescent="0.25">
      <c r="A684" s="9">
        <v>682</v>
      </c>
      <c r="B684" s="7" t="s">
        <v>554</v>
      </c>
      <c r="C684" s="8" t="s">
        <v>3</v>
      </c>
      <c r="D684" s="9">
        <v>120</v>
      </c>
      <c r="E684" s="20">
        <v>19.899999999999999</v>
      </c>
      <c r="F684" s="48">
        <f t="shared" si="20"/>
        <v>2388</v>
      </c>
      <c r="G684" s="48">
        <f t="shared" si="21"/>
        <v>2865.6</v>
      </c>
      <c r="H684" s="49" t="s">
        <v>958</v>
      </c>
    </row>
    <row r="685" spans="1:8" x14ac:dyDescent="0.25">
      <c r="A685" s="9">
        <v>683</v>
      </c>
      <c r="B685" s="7" t="s">
        <v>931</v>
      </c>
      <c r="C685" s="8" t="s">
        <v>3</v>
      </c>
      <c r="D685" s="9">
        <v>35</v>
      </c>
      <c r="E685" s="20">
        <v>33.68</v>
      </c>
      <c r="F685" s="48">
        <f t="shared" si="20"/>
        <v>1178.8</v>
      </c>
      <c r="G685" s="48">
        <f t="shared" si="21"/>
        <v>1414.56</v>
      </c>
      <c r="H685" s="49" t="s">
        <v>958</v>
      </c>
    </row>
    <row r="686" spans="1:8" x14ac:dyDescent="0.25">
      <c r="A686" s="9">
        <v>684</v>
      </c>
      <c r="B686" s="7" t="s">
        <v>555</v>
      </c>
      <c r="C686" s="8" t="s">
        <v>3</v>
      </c>
      <c r="D686" s="9">
        <v>303</v>
      </c>
      <c r="E686" s="20">
        <v>49.44</v>
      </c>
      <c r="F686" s="48">
        <f t="shared" si="20"/>
        <v>14980.32</v>
      </c>
      <c r="G686" s="48">
        <f t="shared" si="21"/>
        <v>17976.383999999998</v>
      </c>
      <c r="H686" s="49" t="s">
        <v>958</v>
      </c>
    </row>
    <row r="687" spans="1:8" x14ac:dyDescent="0.25">
      <c r="A687" s="9">
        <v>685</v>
      </c>
      <c r="B687" s="7" t="s">
        <v>556</v>
      </c>
      <c r="C687" s="8" t="s">
        <v>3</v>
      </c>
      <c r="D687" s="9">
        <v>330</v>
      </c>
      <c r="E687" s="20">
        <v>45.14</v>
      </c>
      <c r="F687" s="48">
        <f t="shared" si="20"/>
        <v>14896.2</v>
      </c>
      <c r="G687" s="48">
        <f t="shared" si="21"/>
        <v>17875.439999999999</v>
      </c>
      <c r="H687" s="49" t="s">
        <v>958</v>
      </c>
    </row>
    <row r="688" spans="1:8" x14ac:dyDescent="0.25">
      <c r="A688" s="9">
        <v>686</v>
      </c>
      <c r="B688" s="7" t="s">
        <v>930</v>
      </c>
      <c r="C688" s="15" t="s">
        <v>3</v>
      </c>
      <c r="D688" s="16">
        <v>30</v>
      </c>
      <c r="E688" s="20">
        <v>46.44</v>
      </c>
      <c r="F688" s="48">
        <f t="shared" si="20"/>
        <v>1393.1999999999998</v>
      </c>
      <c r="G688" s="48">
        <f t="shared" si="21"/>
        <v>1671.8399999999997</v>
      </c>
      <c r="H688" s="49" t="s">
        <v>958</v>
      </c>
    </row>
    <row r="689" spans="1:8" x14ac:dyDescent="0.25">
      <c r="A689" s="9">
        <v>687</v>
      </c>
      <c r="B689" s="7" t="s">
        <v>557</v>
      </c>
      <c r="C689" s="8" t="s">
        <v>3</v>
      </c>
      <c r="D689" s="9">
        <v>583</v>
      </c>
      <c r="E689" s="20">
        <v>61.3</v>
      </c>
      <c r="F689" s="48">
        <f t="shared" si="20"/>
        <v>35737.9</v>
      </c>
      <c r="G689" s="48">
        <f t="shared" si="21"/>
        <v>42885.48</v>
      </c>
      <c r="H689" s="49" t="s">
        <v>958</v>
      </c>
    </row>
    <row r="690" spans="1:8" x14ac:dyDescent="0.25">
      <c r="A690" s="9">
        <v>688</v>
      </c>
      <c r="B690" s="7" t="s">
        <v>558</v>
      </c>
      <c r="C690" s="8" t="s">
        <v>3</v>
      </c>
      <c r="D690" s="9">
        <v>220</v>
      </c>
      <c r="E690" s="20">
        <v>68.67</v>
      </c>
      <c r="F690" s="48">
        <f t="shared" si="20"/>
        <v>15107.4</v>
      </c>
      <c r="G690" s="48">
        <f t="shared" si="21"/>
        <v>18128.879999999997</v>
      </c>
      <c r="H690" s="49" t="s">
        <v>958</v>
      </c>
    </row>
    <row r="691" spans="1:8" x14ac:dyDescent="0.25">
      <c r="A691" s="9">
        <v>689</v>
      </c>
      <c r="B691" s="7" t="s">
        <v>559</v>
      </c>
      <c r="C691" s="8" t="s">
        <v>3</v>
      </c>
      <c r="D691" s="9">
        <v>333</v>
      </c>
      <c r="E691" s="20">
        <v>59.27</v>
      </c>
      <c r="F691" s="48">
        <f t="shared" si="20"/>
        <v>19736.91</v>
      </c>
      <c r="G691" s="48">
        <f t="shared" si="21"/>
        <v>23684.291999999998</v>
      </c>
      <c r="H691" s="49" t="s">
        <v>958</v>
      </c>
    </row>
    <row r="692" spans="1:8" x14ac:dyDescent="0.25">
      <c r="A692" s="9">
        <v>690</v>
      </c>
      <c r="B692" s="7" t="s">
        <v>560</v>
      </c>
      <c r="C692" s="8" t="s">
        <v>3</v>
      </c>
      <c r="D692" s="9">
        <v>560</v>
      </c>
      <c r="E692" s="20">
        <v>69.44</v>
      </c>
      <c r="F692" s="48">
        <f t="shared" si="20"/>
        <v>38886.400000000001</v>
      </c>
      <c r="G692" s="48">
        <f t="shared" si="21"/>
        <v>46663.68</v>
      </c>
      <c r="H692" s="49" t="s">
        <v>958</v>
      </c>
    </row>
    <row r="693" spans="1:8" x14ac:dyDescent="0.25">
      <c r="A693" s="9">
        <v>691</v>
      </c>
      <c r="B693" s="7" t="s">
        <v>561</v>
      </c>
      <c r="C693" s="8" t="s">
        <v>3</v>
      </c>
      <c r="D693" s="9">
        <v>160</v>
      </c>
      <c r="E693" s="20">
        <v>69.790000000000006</v>
      </c>
      <c r="F693" s="48">
        <f t="shared" si="20"/>
        <v>11166.400000000001</v>
      </c>
      <c r="G693" s="48">
        <f t="shared" si="21"/>
        <v>13399.680000000002</v>
      </c>
      <c r="H693" s="49" t="s">
        <v>958</v>
      </c>
    </row>
    <row r="694" spans="1:8" x14ac:dyDescent="0.25">
      <c r="A694" s="9">
        <v>692</v>
      </c>
      <c r="B694" s="7" t="s">
        <v>562</v>
      </c>
      <c r="C694" s="8" t="s">
        <v>3</v>
      </c>
      <c r="D694" s="9">
        <v>253</v>
      </c>
      <c r="E694" s="20">
        <v>72.33</v>
      </c>
      <c r="F694" s="48">
        <f t="shared" si="20"/>
        <v>18299.489999999998</v>
      </c>
      <c r="G694" s="48">
        <f t="shared" si="21"/>
        <v>21959.387999999995</v>
      </c>
      <c r="H694" s="49" t="s">
        <v>958</v>
      </c>
    </row>
    <row r="695" spans="1:8" x14ac:dyDescent="0.25">
      <c r="A695" s="9">
        <v>693</v>
      </c>
      <c r="B695" s="7" t="s">
        <v>563</v>
      </c>
      <c r="C695" s="8" t="s">
        <v>3</v>
      </c>
      <c r="D695" s="9">
        <v>150</v>
      </c>
      <c r="E695" s="20">
        <v>84.33</v>
      </c>
      <c r="F695" s="48">
        <f t="shared" si="20"/>
        <v>12649.5</v>
      </c>
      <c r="G695" s="48">
        <f t="shared" si="21"/>
        <v>15179.4</v>
      </c>
      <c r="H695" s="49" t="s">
        <v>958</v>
      </c>
    </row>
    <row r="696" spans="1:8" x14ac:dyDescent="0.25">
      <c r="A696" s="9">
        <v>694</v>
      </c>
      <c r="B696" s="7" t="s">
        <v>618</v>
      </c>
      <c r="C696" s="8" t="s">
        <v>3</v>
      </c>
      <c r="D696" s="9">
        <v>275</v>
      </c>
      <c r="E696" s="20">
        <v>126.71</v>
      </c>
      <c r="F696" s="48">
        <f t="shared" si="20"/>
        <v>34845.25</v>
      </c>
      <c r="G696" s="48">
        <f t="shared" si="21"/>
        <v>41814.299999999996</v>
      </c>
      <c r="H696" s="49" t="s">
        <v>958</v>
      </c>
    </row>
    <row r="697" spans="1:8" ht="15" customHeight="1" x14ac:dyDescent="0.25">
      <c r="A697" s="9">
        <v>695</v>
      </c>
      <c r="B697" s="7" t="s">
        <v>619</v>
      </c>
      <c r="C697" s="8" t="s">
        <v>3</v>
      </c>
      <c r="D697" s="9">
        <v>58</v>
      </c>
      <c r="E697" s="20">
        <v>101.22120999999999</v>
      </c>
      <c r="F697" s="48">
        <f t="shared" si="20"/>
        <v>5870.830179999999</v>
      </c>
      <c r="G697" s="48">
        <f t="shared" si="21"/>
        <v>7044.9962159999986</v>
      </c>
      <c r="H697" s="49" t="s">
        <v>958</v>
      </c>
    </row>
    <row r="698" spans="1:8" ht="16.5" customHeight="1" x14ac:dyDescent="0.25">
      <c r="A698" s="9">
        <v>696</v>
      </c>
      <c r="B698" s="7" t="s">
        <v>564</v>
      </c>
      <c r="C698" s="8" t="s">
        <v>3</v>
      </c>
      <c r="D698" s="9">
        <v>280</v>
      </c>
      <c r="E698" s="20">
        <v>95.57</v>
      </c>
      <c r="F698" s="48">
        <f t="shared" si="20"/>
        <v>26759.599999999999</v>
      </c>
      <c r="G698" s="48">
        <f t="shared" si="21"/>
        <v>32111.519999999997</v>
      </c>
      <c r="H698" s="49" t="s">
        <v>958</v>
      </c>
    </row>
    <row r="699" spans="1:8" ht="13.5" customHeight="1" x14ac:dyDescent="0.25">
      <c r="A699" s="9">
        <v>697</v>
      </c>
      <c r="B699" s="7" t="s">
        <v>565</v>
      </c>
      <c r="C699" s="8" t="s">
        <v>3</v>
      </c>
      <c r="D699" s="9">
        <v>130</v>
      </c>
      <c r="E699" s="20">
        <v>83.33</v>
      </c>
      <c r="F699" s="48">
        <f t="shared" si="20"/>
        <v>10832.9</v>
      </c>
      <c r="G699" s="48">
        <f t="shared" si="21"/>
        <v>12999.48</v>
      </c>
      <c r="H699" s="49" t="s">
        <v>958</v>
      </c>
    </row>
    <row r="700" spans="1:8" x14ac:dyDescent="0.25">
      <c r="A700" s="9">
        <v>698</v>
      </c>
      <c r="B700" s="7" t="s">
        <v>566</v>
      </c>
      <c r="C700" s="8" t="s">
        <v>3</v>
      </c>
      <c r="D700" s="9">
        <v>150</v>
      </c>
      <c r="E700" s="20">
        <v>90.94</v>
      </c>
      <c r="F700" s="48">
        <f t="shared" si="20"/>
        <v>13641</v>
      </c>
      <c r="G700" s="48">
        <f t="shared" si="21"/>
        <v>16369.199999999999</v>
      </c>
      <c r="H700" s="49" t="s">
        <v>958</v>
      </c>
    </row>
    <row r="701" spans="1:8" x14ac:dyDescent="0.25">
      <c r="A701" s="9">
        <v>699</v>
      </c>
      <c r="B701" s="7" t="s">
        <v>567</v>
      </c>
      <c r="C701" s="8" t="s">
        <v>3</v>
      </c>
      <c r="D701" s="9">
        <v>223</v>
      </c>
      <c r="E701" s="20">
        <v>106.47</v>
      </c>
      <c r="F701" s="48">
        <f t="shared" si="20"/>
        <v>23742.81</v>
      </c>
      <c r="G701" s="48">
        <f t="shared" si="21"/>
        <v>28491.371999999999</v>
      </c>
      <c r="H701" s="49" t="s">
        <v>958</v>
      </c>
    </row>
    <row r="702" spans="1:8" x14ac:dyDescent="0.25">
      <c r="A702" s="9">
        <v>700</v>
      </c>
      <c r="B702" s="7" t="s">
        <v>568</v>
      </c>
      <c r="C702" s="8" t="s">
        <v>3</v>
      </c>
      <c r="D702" s="9">
        <v>156</v>
      </c>
      <c r="E702" s="20">
        <v>135.30000000000001</v>
      </c>
      <c r="F702" s="48">
        <f t="shared" si="20"/>
        <v>21106.800000000003</v>
      </c>
      <c r="G702" s="48">
        <f t="shared" si="21"/>
        <v>25328.160000000003</v>
      </c>
      <c r="H702" s="49" t="s">
        <v>958</v>
      </c>
    </row>
    <row r="703" spans="1:8" x14ac:dyDescent="0.25">
      <c r="A703" s="9">
        <v>701</v>
      </c>
      <c r="B703" s="7" t="s">
        <v>569</v>
      </c>
      <c r="C703" s="8" t="s">
        <v>3</v>
      </c>
      <c r="D703" s="9">
        <v>193</v>
      </c>
      <c r="E703" s="20">
        <v>135.30000000000001</v>
      </c>
      <c r="F703" s="48">
        <f t="shared" si="20"/>
        <v>26112.9</v>
      </c>
      <c r="G703" s="48">
        <f t="shared" si="21"/>
        <v>31335.48</v>
      </c>
      <c r="H703" s="49" t="s">
        <v>958</v>
      </c>
    </row>
    <row r="704" spans="1:8" x14ac:dyDescent="0.25">
      <c r="A704" s="9">
        <v>702</v>
      </c>
      <c r="B704" s="7" t="s">
        <v>570</v>
      </c>
      <c r="C704" s="8" t="s">
        <v>3</v>
      </c>
      <c r="D704" s="9">
        <v>12</v>
      </c>
      <c r="E704" s="20">
        <v>208.53</v>
      </c>
      <c r="F704" s="48">
        <f t="shared" si="20"/>
        <v>2502.36</v>
      </c>
      <c r="G704" s="48">
        <f t="shared" si="21"/>
        <v>3002.8319999999999</v>
      </c>
      <c r="H704" s="49" t="s">
        <v>958</v>
      </c>
    </row>
    <row r="705" spans="1:8" x14ac:dyDescent="0.25">
      <c r="A705" s="9">
        <v>703</v>
      </c>
      <c r="B705" s="7" t="s">
        <v>183</v>
      </c>
      <c r="C705" s="8" t="s">
        <v>3</v>
      </c>
      <c r="D705" s="9">
        <v>18</v>
      </c>
      <c r="E705" s="20">
        <v>201.11</v>
      </c>
      <c r="F705" s="48">
        <f t="shared" si="20"/>
        <v>3619.9800000000005</v>
      </c>
      <c r="G705" s="48">
        <f t="shared" si="21"/>
        <v>4343.9760000000006</v>
      </c>
      <c r="H705" s="49" t="s">
        <v>958</v>
      </c>
    </row>
    <row r="706" spans="1:8" x14ac:dyDescent="0.25">
      <c r="A706" s="9">
        <v>704</v>
      </c>
      <c r="B706" s="7" t="s">
        <v>571</v>
      </c>
      <c r="C706" s="8" t="s">
        <v>3</v>
      </c>
      <c r="D706" s="9">
        <v>32</v>
      </c>
      <c r="E706" s="20">
        <v>168.56</v>
      </c>
      <c r="F706" s="48">
        <f t="shared" si="20"/>
        <v>5393.92</v>
      </c>
      <c r="G706" s="48">
        <f t="shared" si="21"/>
        <v>6472.7039999999997</v>
      </c>
      <c r="H706" s="49" t="s">
        <v>958</v>
      </c>
    </row>
    <row r="707" spans="1:8" x14ac:dyDescent="0.25">
      <c r="A707" s="9">
        <v>705</v>
      </c>
      <c r="B707" s="7" t="s">
        <v>153</v>
      </c>
      <c r="C707" s="8" t="s">
        <v>3</v>
      </c>
      <c r="D707" s="9">
        <v>2</v>
      </c>
      <c r="E707" s="20">
        <v>175</v>
      </c>
      <c r="F707" s="48">
        <f t="shared" si="20"/>
        <v>350</v>
      </c>
      <c r="G707" s="48">
        <f t="shared" si="21"/>
        <v>420</v>
      </c>
      <c r="H707" s="49" t="s">
        <v>958</v>
      </c>
    </row>
    <row r="708" spans="1:8" x14ac:dyDescent="0.25">
      <c r="A708" s="9">
        <v>706</v>
      </c>
      <c r="B708" s="7" t="s">
        <v>24</v>
      </c>
      <c r="C708" s="8" t="s">
        <v>3</v>
      </c>
      <c r="D708" s="9">
        <v>58</v>
      </c>
      <c r="E708" s="20">
        <v>176.04</v>
      </c>
      <c r="F708" s="48">
        <f t="shared" ref="F708:F771" si="22">D708*E708</f>
        <v>10210.32</v>
      </c>
      <c r="G708" s="48">
        <f t="shared" ref="G708:G771" si="23">F708*1.2</f>
        <v>12252.384</v>
      </c>
      <c r="H708" s="49" t="s">
        <v>958</v>
      </c>
    </row>
    <row r="709" spans="1:8" x14ac:dyDescent="0.25">
      <c r="A709" s="9">
        <v>707</v>
      </c>
      <c r="B709" s="7" t="s">
        <v>572</v>
      </c>
      <c r="C709" s="8" t="s">
        <v>3</v>
      </c>
      <c r="D709" s="9">
        <v>62</v>
      </c>
      <c r="E709" s="20">
        <v>212.94</v>
      </c>
      <c r="F709" s="48">
        <f t="shared" si="22"/>
        <v>13202.28</v>
      </c>
      <c r="G709" s="48">
        <f t="shared" si="23"/>
        <v>15842.736000000001</v>
      </c>
      <c r="H709" s="49" t="s">
        <v>958</v>
      </c>
    </row>
    <row r="710" spans="1:8" x14ac:dyDescent="0.25">
      <c r="A710" s="9">
        <v>708</v>
      </c>
      <c r="B710" s="7" t="s">
        <v>573</v>
      </c>
      <c r="C710" s="8" t="s">
        <v>3</v>
      </c>
      <c r="D710" s="9">
        <v>62</v>
      </c>
      <c r="E710" s="20">
        <v>243</v>
      </c>
      <c r="F710" s="48">
        <f t="shared" si="22"/>
        <v>15066</v>
      </c>
      <c r="G710" s="48">
        <f t="shared" si="23"/>
        <v>18079.2</v>
      </c>
      <c r="H710" s="49" t="s">
        <v>958</v>
      </c>
    </row>
    <row r="711" spans="1:8" x14ac:dyDescent="0.25">
      <c r="A711" s="9">
        <v>709</v>
      </c>
      <c r="B711" s="7" t="s">
        <v>574</v>
      </c>
      <c r="C711" s="8" t="s">
        <v>3</v>
      </c>
      <c r="D711" s="9">
        <v>180</v>
      </c>
      <c r="E711" s="20">
        <v>205.55</v>
      </c>
      <c r="F711" s="48">
        <f t="shared" si="22"/>
        <v>36999</v>
      </c>
      <c r="G711" s="48">
        <f t="shared" si="23"/>
        <v>44398.799999999996</v>
      </c>
      <c r="H711" s="49" t="s">
        <v>958</v>
      </c>
    </row>
    <row r="712" spans="1:8" x14ac:dyDescent="0.25">
      <c r="A712" s="9">
        <v>710</v>
      </c>
      <c r="B712" s="7" t="s">
        <v>575</v>
      </c>
      <c r="C712" s="8" t="s">
        <v>3</v>
      </c>
      <c r="D712" s="9">
        <v>100</v>
      </c>
      <c r="E712" s="20">
        <v>256.66000000000003</v>
      </c>
      <c r="F712" s="48">
        <f t="shared" si="22"/>
        <v>25666.000000000004</v>
      </c>
      <c r="G712" s="48">
        <f t="shared" si="23"/>
        <v>30799.200000000004</v>
      </c>
      <c r="H712" s="49" t="s">
        <v>958</v>
      </c>
    </row>
    <row r="713" spans="1:8" x14ac:dyDescent="0.25">
      <c r="A713" s="9">
        <v>711</v>
      </c>
      <c r="B713" s="7" t="s">
        <v>576</v>
      </c>
      <c r="C713" s="8" t="s">
        <v>3</v>
      </c>
      <c r="D713" s="9">
        <v>32</v>
      </c>
      <c r="E713" s="20">
        <v>301.11</v>
      </c>
      <c r="F713" s="48">
        <f t="shared" si="22"/>
        <v>9635.52</v>
      </c>
      <c r="G713" s="48">
        <f t="shared" si="23"/>
        <v>11562.624</v>
      </c>
      <c r="H713" s="49" t="s">
        <v>958</v>
      </c>
    </row>
    <row r="714" spans="1:8" x14ac:dyDescent="0.25">
      <c r="A714" s="9">
        <v>712</v>
      </c>
      <c r="B714" s="7" t="s">
        <v>577</v>
      </c>
      <c r="C714" s="8" t="s">
        <v>3</v>
      </c>
      <c r="D714" s="9">
        <v>10</v>
      </c>
      <c r="E714" s="20">
        <v>316.66000000000003</v>
      </c>
      <c r="F714" s="48">
        <f t="shared" si="22"/>
        <v>3166.6000000000004</v>
      </c>
      <c r="G714" s="48">
        <f t="shared" si="23"/>
        <v>3799.92</v>
      </c>
      <c r="H714" s="49" t="s">
        <v>958</v>
      </c>
    </row>
    <row r="715" spans="1:8" x14ac:dyDescent="0.25">
      <c r="A715" s="9">
        <v>713</v>
      </c>
      <c r="B715" s="7" t="s">
        <v>578</v>
      </c>
      <c r="C715" s="8" t="s">
        <v>3</v>
      </c>
      <c r="D715" s="9">
        <v>62</v>
      </c>
      <c r="E715" s="20">
        <v>327.77</v>
      </c>
      <c r="F715" s="48">
        <f t="shared" si="22"/>
        <v>20321.739999999998</v>
      </c>
      <c r="G715" s="48">
        <f t="shared" si="23"/>
        <v>24386.087999999996</v>
      </c>
      <c r="H715" s="49" t="s">
        <v>958</v>
      </c>
    </row>
    <row r="716" spans="1:8" x14ac:dyDescent="0.25">
      <c r="A716" s="9">
        <v>714</v>
      </c>
      <c r="B716" s="7" t="s">
        <v>579</v>
      </c>
      <c r="C716" s="8" t="s">
        <v>3</v>
      </c>
      <c r="D716" s="9">
        <v>240</v>
      </c>
      <c r="E716" s="20">
        <v>327.77</v>
      </c>
      <c r="F716" s="48">
        <f t="shared" si="22"/>
        <v>78664.799999999988</v>
      </c>
      <c r="G716" s="48">
        <f t="shared" si="23"/>
        <v>94397.75999999998</v>
      </c>
      <c r="H716" s="49" t="s">
        <v>958</v>
      </c>
    </row>
    <row r="717" spans="1:8" x14ac:dyDescent="0.25">
      <c r="A717" s="9">
        <v>715</v>
      </c>
      <c r="B717" s="7" t="s">
        <v>580</v>
      </c>
      <c r="C717" s="8" t="s">
        <v>3</v>
      </c>
      <c r="D717" s="9">
        <v>40</v>
      </c>
      <c r="E717" s="20">
        <v>327.77</v>
      </c>
      <c r="F717" s="48">
        <f t="shared" si="22"/>
        <v>13110.8</v>
      </c>
      <c r="G717" s="48">
        <f t="shared" si="23"/>
        <v>15732.96</v>
      </c>
      <c r="H717" s="49" t="s">
        <v>958</v>
      </c>
    </row>
    <row r="718" spans="1:8" x14ac:dyDescent="0.25">
      <c r="A718" s="9">
        <v>716</v>
      </c>
      <c r="B718" s="7" t="s">
        <v>581</v>
      </c>
      <c r="C718" s="8" t="s">
        <v>3</v>
      </c>
      <c r="D718" s="9">
        <v>12</v>
      </c>
      <c r="E718" s="20">
        <v>461.11</v>
      </c>
      <c r="F718" s="48">
        <f t="shared" si="22"/>
        <v>5533.32</v>
      </c>
      <c r="G718" s="48">
        <f t="shared" si="23"/>
        <v>6639.9839999999995</v>
      </c>
      <c r="H718" s="49" t="s">
        <v>958</v>
      </c>
    </row>
    <row r="719" spans="1:8" x14ac:dyDescent="0.25">
      <c r="A719" s="9">
        <v>717</v>
      </c>
      <c r="B719" s="7" t="s">
        <v>582</v>
      </c>
      <c r="C719" s="8" t="s">
        <v>3</v>
      </c>
      <c r="D719" s="9">
        <v>12</v>
      </c>
      <c r="E719" s="20">
        <v>602.22</v>
      </c>
      <c r="F719" s="48">
        <f t="shared" si="22"/>
        <v>7226.64</v>
      </c>
      <c r="G719" s="48">
        <f t="shared" si="23"/>
        <v>8671.9680000000008</v>
      </c>
      <c r="H719" s="49" t="s">
        <v>958</v>
      </c>
    </row>
    <row r="720" spans="1:8" x14ac:dyDescent="0.25">
      <c r="A720" s="9">
        <v>718</v>
      </c>
      <c r="B720" s="7" t="s">
        <v>583</v>
      </c>
      <c r="C720" s="8" t="s">
        <v>3</v>
      </c>
      <c r="D720" s="9">
        <v>14</v>
      </c>
      <c r="E720" s="20">
        <v>607.77</v>
      </c>
      <c r="F720" s="48">
        <f t="shared" si="22"/>
        <v>8508.7799999999988</v>
      </c>
      <c r="G720" s="48">
        <f t="shared" si="23"/>
        <v>10210.535999999998</v>
      </c>
      <c r="H720" s="49" t="s">
        <v>958</v>
      </c>
    </row>
    <row r="721" spans="1:8" x14ac:dyDescent="0.25">
      <c r="A721" s="9">
        <v>719</v>
      </c>
      <c r="B721" s="7" t="s">
        <v>584</v>
      </c>
      <c r="C721" s="8" t="s">
        <v>3</v>
      </c>
      <c r="D721" s="9">
        <v>10</v>
      </c>
      <c r="E721" s="20">
        <v>650</v>
      </c>
      <c r="F721" s="48">
        <f t="shared" si="22"/>
        <v>6500</v>
      </c>
      <c r="G721" s="48">
        <f t="shared" si="23"/>
        <v>7800</v>
      </c>
      <c r="H721" s="49" t="s">
        <v>958</v>
      </c>
    </row>
    <row r="722" spans="1:8" x14ac:dyDescent="0.25">
      <c r="A722" s="9">
        <v>720</v>
      </c>
      <c r="B722" s="7" t="s">
        <v>585</v>
      </c>
      <c r="C722" s="8" t="s">
        <v>3</v>
      </c>
      <c r="D722" s="9">
        <v>14</v>
      </c>
      <c r="E722" s="20">
        <v>686.66</v>
      </c>
      <c r="F722" s="48">
        <f t="shared" si="22"/>
        <v>9613.24</v>
      </c>
      <c r="G722" s="48">
        <f t="shared" si="23"/>
        <v>11535.887999999999</v>
      </c>
      <c r="H722" s="49" t="s">
        <v>958</v>
      </c>
    </row>
    <row r="723" spans="1:8" x14ac:dyDescent="0.25">
      <c r="A723" s="9">
        <v>721</v>
      </c>
      <c r="B723" s="7" t="s">
        <v>586</v>
      </c>
      <c r="C723" s="8" t="s">
        <v>3</v>
      </c>
      <c r="D723" s="9">
        <v>12</v>
      </c>
      <c r="E723" s="20">
        <v>1058.8800000000001</v>
      </c>
      <c r="F723" s="48">
        <f t="shared" si="22"/>
        <v>12706.560000000001</v>
      </c>
      <c r="G723" s="48">
        <f t="shared" si="23"/>
        <v>15247.872000000001</v>
      </c>
      <c r="H723" s="49" t="s">
        <v>958</v>
      </c>
    </row>
    <row r="724" spans="1:8" x14ac:dyDescent="0.25">
      <c r="A724" s="9">
        <v>722</v>
      </c>
      <c r="B724" s="7" t="s">
        <v>343</v>
      </c>
      <c r="C724" s="8" t="s">
        <v>3</v>
      </c>
      <c r="D724" s="9">
        <v>20</v>
      </c>
      <c r="E724" s="20">
        <v>231.11</v>
      </c>
      <c r="F724" s="48">
        <f t="shared" si="22"/>
        <v>4622.2000000000007</v>
      </c>
      <c r="G724" s="48">
        <f t="shared" si="23"/>
        <v>5546.64</v>
      </c>
      <c r="H724" s="49" t="s">
        <v>958</v>
      </c>
    </row>
    <row r="725" spans="1:8" x14ac:dyDescent="0.25">
      <c r="A725" s="9">
        <v>723</v>
      </c>
      <c r="B725" s="7" t="s">
        <v>344</v>
      </c>
      <c r="C725" s="8" t="s">
        <v>3</v>
      </c>
      <c r="D725" s="9">
        <v>15</v>
      </c>
      <c r="E725" s="20">
        <v>280</v>
      </c>
      <c r="F725" s="48">
        <f t="shared" si="22"/>
        <v>4200</v>
      </c>
      <c r="G725" s="48">
        <f t="shared" si="23"/>
        <v>5040</v>
      </c>
      <c r="H725" s="49" t="s">
        <v>958</v>
      </c>
    </row>
    <row r="726" spans="1:8" x14ac:dyDescent="0.25">
      <c r="A726" s="9">
        <v>724</v>
      </c>
      <c r="B726" s="7" t="s">
        <v>345</v>
      </c>
      <c r="C726" s="8" t="s">
        <v>3</v>
      </c>
      <c r="D726" s="9">
        <v>15</v>
      </c>
      <c r="E726" s="20">
        <v>185.55</v>
      </c>
      <c r="F726" s="48">
        <f t="shared" si="22"/>
        <v>2783.25</v>
      </c>
      <c r="G726" s="48">
        <f t="shared" si="23"/>
        <v>3339.9</v>
      </c>
      <c r="H726" s="49" t="s">
        <v>958</v>
      </c>
    </row>
    <row r="727" spans="1:8" x14ac:dyDescent="0.25">
      <c r="A727" s="9">
        <v>725</v>
      </c>
      <c r="B727" s="7" t="s">
        <v>508</v>
      </c>
      <c r="C727" s="8" t="s">
        <v>3</v>
      </c>
      <c r="D727" s="9">
        <v>5</v>
      </c>
      <c r="E727" s="20">
        <v>288.89999999999998</v>
      </c>
      <c r="F727" s="48">
        <f t="shared" si="22"/>
        <v>1444.5</v>
      </c>
      <c r="G727" s="48">
        <f t="shared" si="23"/>
        <v>1733.3999999999999</v>
      </c>
      <c r="H727" s="49" t="s">
        <v>958</v>
      </c>
    </row>
    <row r="728" spans="1:8" x14ac:dyDescent="0.25">
      <c r="A728" s="9">
        <v>726</v>
      </c>
      <c r="B728" s="7" t="s">
        <v>346</v>
      </c>
      <c r="C728" s="8" t="s">
        <v>3</v>
      </c>
      <c r="D728" s="9">
        <v>20</v>
      </c>
      <c r="E728" s="20">
        <v>297.8</v>
      </c>
      <c r="F728" s="48">
        <f t="shared" si="22"/>
        <v>5956</v>
      </c>
      <c r="G728" s="48">
        <f t="shared" si="23"/>
        <v>7147.2</v>
      </c>
      <c r="H728" s="49" t="s">
        <v>958</v>
      </c>
    </row>
    <row r="729" spans="1:8" x14ac:dyDescent="0.25">
      <c r="A729" s="9">
        <v>727</v>
      </c>
      <c r="B729" s="7" t="s">
        <v>347</v>
      </c>
      <c r="C729" s="8" t="s">
        <v>3</v>
      </c>
      <c r="D729" s="9">
        <v>15</v>
      </c>
      <c r="E729" s="20">
        <v>317.77999999999997</v>
      </c>
      <c r="F729" s="48">
        <f t="shared" si="22"/>
        <v>4766.7</v>
      </c>
      <c r="G729" s="48">
        <f t="shared" si="23"/>
        <v>5720.04</v>
      </c>
      <c r="H729" s="49" t="s">
        <v>958</v>
      </c>
    </row>
    <row r="730" spans="1:8" x14ac:dyDescent="0.25">
      <c r="A730" s="9">
        <v>728</v>
      </c>
      <c r="B730" s="7" t="s">
        <v>509</v>
      </c>
      <c r="C730" s="8" t="s">
        <v>3</v>
      </c>
      <c r="D730" s="9">
        <v>10</v>
      </c>
      <c r="E730" s="20">
        <v>327.77</v>
      </c>
      <c r="F730" s="48">
        <f t="shared" si="22"/>
        <v>3277.7</v>
      </c>
      <c r="G730" s="48">
        <f t="shared" si="23"/>
        <v>3933.24</v>
      </c>
      <c r="H730" s="49" t="s">
        <v>958</v>
      </c>
    </row>
    <row r="731" spans="1:8" x14ac:dyDescent="0.25">
      <c r="A731" s="9">
        <v>729</v>
      </c>
      <c r="B731" s="7" t="s">
        <v>510</v>
      </c>
      <c r="C731" s="8" t="s">
        <v>3</v>
      </c>
      <c r="D731" s="9">
        <v>20</v>
      </c>
      <c r="E731" s="20">
        <v>11.74</v>
      </c>
      <c r="F731" s="48">
        <f t="shared" si="22"/>
        <v>234.8</v>
      </c>
      <c r="G731" s="48">
        <f t="shared" si="23"/>
        <v>281.76</v>
      </c>
      <c r="H731" s="49" t="s">
        <v>958</v>
      </c>
    </row>
    <row r="732" spans="1:8" x14ac:dyDescent="0.25">
      <c r="A732" s="9">
        <v>730</v>
      </c>
      <c r="B732" s="7" t="s">
        <v>511</v>
      </c>
      <c r="C732" s="8" t="s">
        <v>3</v>
      </c>
      <c r="D732" s="9">
        <v>20</v>
      </c>
      <c r="E732" s="20">
        <v>13.33</v>
      </c>
      <c r="F732" s="48">
        <f t="shared" si="22"/>
        <v>266.60000000000002</v>
      </c>
      <c r="G732" s="48">
        <f t="shared" si="23"/>
        <v>319.92</v>
      </c>
      <c r="H732" s="49" t="s">
        <v>958</v>
      </c>
    </row>
    <row r="733" spans="1:8" x14ac:dyDescent="0.25">
      <c r="A733" s="9">
        <v>731</v>
      </c>
      <c r="B733" s="7" t="s">
        <v>72</v>
      </c>
      <c r="C733" s="8" t="s">
        <v>3</v>
      </c>
      <c r="D733" s="9">
        <v>2</v>
      </c>
      <c r="E733" s="20">
        <v>16.75</v>
      </c>
      <c r="F733" s="48">
        <f t="shared" si="22"/>
        <v>33.5</v>
      </c>
      <c r="G733" s="48">
        <f t="shared" si="23"/>
        <v>40.199999999999996</v>
      </c>
      <c r="H733" s="49" t="s">
        <v>958</v>
      </c>
    </row>
    <row r="734" spans="1:8" x14ac:dyDescent="0.25">
      <c r="A734" s="9">
        <v>732</v>
      </c>
      <c r="B734" s="7" t="s">
        <v>73</v>
      </c>
      <c r="C734" s="8" t="s">
        <v>3</v>
      </c>
      <c r="D734" s="9">
        <v>2</v>
      </c>
      <c r="E734" s="20">
        <v>7.44</v>
      </c>
      <c r="F734" s="48">
        <f t="shared" si="22"/>
        <v>14.88</v>
      </c>
      <c r="G734" s="48">
        <f t="shared" si="23"/>
        <v>17.856000000000002</v>
      </c>
      <c r="H734" s="49" t="s">
        <v>958</v>
      </c>
    </row>
    <row r="735" spans="1:8" x14ac:dyDescent="0.25">
      <c r="A735" s="9">
        <v>733</v>
      </c>
      <c r="B735" s="7" t="s">
        <v>512</v>
      </c>
      <c r="C735" s="8" t="s">
        <v>3</v>
      </c>
      <c r="D735" s="9">
        <v>20</v>
      </c>
      <c r="E735" s="20">
        <v>14.67</v>
      </c>
      <c r="F735" s="48">
        <f t="shared" si="22"/>
        <v>293.39999999999998</v>
      </c>
      <c r="G735" s="48">
        <f t="shared" si="23"/>
        <v>352.08</v>
      </c>
      <c r="H735" s="49" t="s">
        <v>958</v>
      </c>
    </row>
    <row r="736" spans="1:8" x14ac:dyDescent="0.25">
      <c r="A736" s="9">
        <v>734</v>
      </c>
      <c r="B736" s="7" t="s">
        <v>74</v>
      </c>
      <c r="C736" s="8" t="s">
        <v>3</v>
      </c>
      <c r="D736" s="9">
        <v>2</v>
      </c>
      <c r="E736" s="20">
        <v>7.44</v>
      </c>
      <c r="F736" s="48">
        <f t="shared" si="22"/>
        <v>14.88</v>
      </c>
      <c r="G736" s="48">
        <f t="shared" si="23"/>
        <v>17.856000000000002</v>
      </c>
      <c r="H736" s="49" t="s">
        <v>958</v>
      </c>
    </row>
    <row r="737" spans="1:8" x14ac:dyDescent="0.25">
      <c r="A737" s="9">
        <v>735</v>
      </c>
      <c r="B737" s="7" t="s">
        <v>514</v>
      </c>
      <c r="C737" s="8" t="s">
        <v>3</v>
      </c>
      <c r="D737" s="9">
        <v>352</v>
      </c>
      <c r="E737" s="20">
        <v>8.7799999999999994</v>
      </c>
      <c r="F737" s="48">
        <f t="shared" si="22"/>
        <v>3090.56</v>
      </c>
      <c r="G737" s="48">
        <f t="shared" si="23"/>
        <v>3708.6719999999996</v>
      </c>
      <c r="H737" s="49" t="s">
        <v>958</v>
      </c>
    </row>
    <row r="738" spans="1:8" x14ac:dyDescent="0.25">
      <c r="A738" s="9">
        <v>736</v>
      </c>
      <c r="B738" s="7" t="s">
        <v>513</v>
      </c>
      <c r="C738" s="8" t="s">
        <v>3</v>
      </c>
      <c r="D738" s="9">
        <v>100</v>
      </c>
      <c r="E738" s="20">
        <v>8.7799999999999994</v>
      </c>
      <c r="F738" s="48">
        <f t="shared" si="22"/>
        <v>877.99999999999989</v>
      </c>
      <c r="G738" s="48">
        <f t="shared" si="23"/>
        <v>1053.5999999999999</v>
      </c>
      <c r="H738" s="49" t="s">
        <v>958</v>
      </c>
    </row>
    <row r="739" spans="1:8" x14ac:dyDescent="0.25">
      <c r="A739" s="9">
        <v>737</v>
      </c>
      <c r="B739" s="7" t="s">
        <v>515</v>
      </c>
      <c r="C739" s="8" t="s">
        <v>3</v>
      </c>
      <c r="D739" s="9">
        <v>100</v>
      </c>
      <c r="E739" s="20">
        <v>8.7799999999999994</v>
      </c>
      <c r="F739" s="48">
        <f t="shared" si="22"/>
        <v>877.99999999999989</v>
      </c>
      <c r="G739" s="48">
        <f t="shared" si="23"/>
        <v>1053.5999999999999</v>
      </c>
      <c r="H739" s="49" t="s">
        <v>958</v>
      </c>
    </row>
    <row r="740" spans="1:8" x14ac:dyDescent="0.25">
      <c r="A740" s="9">
        <v>738</v>
      </c>
      <c r="B740" s="7" t="s">
        <v>516</v>
      </c>
      <c r="C740" s="8" t="s">
        <v>3</v>
      </c>
      <c r="D740" s="9">
        <v>100</v>
      </c>
      <c r="E740" s="20">
        <v>8.89</v>
      </c>
      <c r="F740" s="48">
        <f t="shared" si="22"/>
        <v>889</v>
      </c>
      <c r="G740" s="48">
        <f t="shared" si="23"/>
        <v>1066.8</v>
      </c>
      <c r="H740" s="49" t="s">
        <v>958</v>
      </c>
    </row>
    <row r="741" spans="1:8" x14ac:dyDescent="0.25">
      <c r="A741" s="9">
        <v>739</v>
      </c>
      <c r="B741" s="7" t="s">
        <v>517</v>
      </c>
      <c r="C741" s="8" t="s">
        <v>3</v>
      </c>
      <c r="D741" s="9">
        <v>602</v>
      </c>
      <c r="E741" s="20">
        <v>9.2200000000000006</v>
      </c>
      <c r="F741" s="48">
        <f t="shared" si="22"/>
        <v>5550.4400000000005</v>
      </c>
      <c r="G741" s="48">
        <f t="shared" si="23"/>
        <v>6660.5280000000002</v>
      </c>
      <c r="H741" s="49" t="s">
        <v>958</v>
      </c>
    </row>
    <row r="742" spans="1:8" x14ac:dyDescent="0.25">
      <c r="A742" s="9">
        <v>740</v>
      </c>
      <c r="B742" s="7" t="s">
        <v>75</v>
      </c>
      <c r="C742" s="8" t="s">
        <v>3</v>
      </c>
      <c r="D742" s="9">
        <v>2</v>
      </c>
      <c r="E742" s="20">
        <v>9.2200000000000006</v>
      </c>
      <c r="F742" s="48">
        <f t="shared" si="22"/>
        <v>18.440000000000001</v>
      </c>
      <c r="G742" s="48">
        <f t="shared" si="23"/>
        <v>22.128</v>
      </c>
      <c r="H742" s="49" t="s">
        <v>958</v>
      </c>
    </row>
    <row r="743" spans="1:8" x14ac:dyDescent="0.25">
      <c r="A743" s="9">
        <v>741</v>
      </c>
      <c r="B743" s="7" t="s">
        <v>518</v>
      </c>
      <c r="C743" s="8" t="s">
        <v>3</v>
      </c>
      <c r="D743" s="9">
        <v>100</v>
      </c>
      <c r="E743" s="20">
        <v>9.56</v>
      </c>
      <c r="F743" s="48">
        <f t="shared" si="22"/>
        <v>956</v>
      </c>
      <c r="G743" s="48">
        <f t="shared" si="23"/>
        <v>1147.2</v>
      </c>
      <c r="H743" s="49" t="s">
        <v>958</v>
      </c>
    </row>
    <row r="744" spans="1:8" x14ac:dyDescent="0.25">
      <c r="A744" s="9">
        <v>742</v>
      </c>
      <c r="B744" s="7" t="s">
        <v>126</v>
      </c>
      <c r="C744" s="8" t="s">
        <v>3</v>
      </c>
      <c r="D744" s="9">
        <v>150</v>
      </c>
      <c r="E744" s="20">
        <v>9.56</v>
      </c>
      <c r="F744" s="48">
        <f t="shared" si="22"/>
        <v>1434</v>
      </c>
      <c r="G744" s="48">
        <f t="shared" si="23"/>
        <v>1720.8</v>
      </c>
      <c r="H744" s="49" t="s">
        <v>958</v>
      </c>
    </row>
    <row r="745" spans="1:8" x14ac:dyDescent="0.25">
      <c r="A745" s="9">
        <v>743</v>
      </c>
      <c r="B745" s="7" t="s">
        <v>76</v>
      </c>
      <c r="C745" s="8" t="s">
        <v>3</v>
      </c>
      <c r="D745" s="9">
        <v>2</v>
      </c>
      <c r="E745" s="20">
        <v>10</v>
      </c>
      <c r="F745" s="48">
        <f t="shared" si="22"/>
        <v>20</v>
      </c>
      <c r="G745" s="48">
        <f t="shared" si="23"/>
        <v>24</v>
      </c>
      <c r="H745" s="49" t="s">
        <v>958</v>
      </c>
    </row>
    <row r="746" spans="1:8" x14ac:dyDescent="0.25">
      <c r="A746" s="9">
        <v>744</v>
      </c>
      <c r="B746" s="7" t="s">
        <v>519</v>
      </c>
      <c r="C746" s="8" t="s">
        <v>3</v>
      </c>
      <c r="D746" s="9">
        <v>1300</v>
      </c>
      <c r="E746" s="20">
        <v>11</v>
      </c>
      <c r="F746" s="48">
        <f t="shared" si="22"/>
        <v>14300</v>
      </c>
      <c r="G746" s="48">
        <f t="shared" si="23"/>
        <v>17160</v>
      </c>
      <c r="H746" s="49" t="s">
        <v>958</v>
      </c>
    </row>
    <row r="747" spans="1:8" x14ac:dyDescent="0.25">
      <c r="A747" s="9">
        <v>745</v>
      </c>
      <c r="B747" s="7" t="s">
        <v>520</v>
      </c>
      <c r="C747" s="8" t="s">
        <v>3</v>
      </c>
      <c r="D747" s="9">
        <v>600</v>
      </c>
      <c r="E747" s="20">
        <v>10.11</v>
      </c>
      <c r="F747" s="48">
        <f t="shared" si="22"/>
        <v>6066</v>
      </c>
      <c r="G747" s="48">
        <f t="shared" si="23"/>
        <v>7279.2</v>
      </c>
      <c r="H747" s="49" t="s">
        <v>958</v>
      </c>
    </row>
    <row r="748" spans="1:8" x14ac:dyDescent="0.25">
      <c r="A748" s="9">
        <v>746</v>
      </c>
      <c r="B748" s="7" t="s">
        <v>77</v>
      </c>
      <c r="C748" s="8" t="s">
        <v>3</v>
      </c>
      <c r="D748" s="9">
        <v>2</v>
      </c>
      <c r="E748" s="20">
        <v>11.44</v>
      </c>
      <c r="F748" s="48">
        <f t="shared" si="22"/>
        <v>22.88</v>
      </c>
      <c r="G748" s="48">
        <f t="shared" si="23"/>
        <v>27.456</v>
      </c>
      <c r="H748" s="49" t="s">
        <v>958</v>
      </c>
    </row>
    <row r="749" spans="1:8" x14ac:dyDescent="0.25">
      <c r="A749" s="9">
        <v>747</v>
      </c>
      <c r="B749" s="7" t="s">
        <v>521</v>
      </c>
      <c r="C749" s="8" t="s">
        <v>3</v>
      </c>
      <c r="D749" s="9">
        <v>1500</v>
      </c>
      <c r="E749" s="20">
        <v>11.44</v>
      </c>
      <c r="F749" s="48">
        <f t="shared" si="22"/>
        <v>17160</v>
      </c>
      <c r="G749" s="48">
        <f t="shared" si="23"/>
        <v>20592</v>
      </c>
      <c r="H749" s="49" t="s">
        <v>958</v>
      </c>
    </row>
    <row r="750" spans="1:8" x14ac:dyDescent="0.25">
      <c r="A750" s="9">
        <v>748</v>
      </c>
      <c r="B750" s="7" t="s">
        <v>522</v>
      </c>
      <c r="C750" s="8" t="s">
        <v>3</v>
      </c>
      <c r="D750" s="9">
        <v>800</v>
      </c>
      <c r="E750" s="20">
        <v>11.5</v>
      </c>
      <c r="F750" s="48">
        <f t="shared" si="22"/>
        <v>9200</v>
      </c>
      <c r="G750" s="48">
        <f t="shared" si="23"/>
        <v>11040</v>
      </c>
      <c r="H750" s="49" t="s">
        <v>958</v>
      </c>
    </row>
    <row r="751" spans="1:8" x14ac:dyDescent="0.25">
      <c r="A751" s="9">
        <v>749</v>
      </c>
      <c r="B751" s="7" t="s">
        <v>523</v>
      </c>
      <c r="C751" s="8" t="s">
        <v>3</v>
      </c>
      <c r="D751" s="9">
        <v>2050</v>
      </c>
      <c r="E751" s="20">
        <v>11.67</v>
      </c>
      <c r="F751" s="48">
        <f t="shared" si="22"/>
        <v>23923.5</v>
      </c>
      <c r="G751" s="48">
        <f t="shared" si="23"/>
        <v>28708.2</v>
      </c>
      <c r="H751" s="49" t="s">
        <v>958</v>
      </c>
    </row>
    <row r="752" spans="1:8" x14ac:dyDescent="0.25">
      <c r="A752" s="9">
        <v>750</v>
      </c>
      <c r="B752" s="7" t="s">
        <v>78</v>
      </c>
      <c r="C752" s="8" t="s">
        <v>3</v>
      </c>
      <c r="D752" s="9">
        <v>2</v>
      </c>
      <c r="E752" s="20">
        <v>12.78</v>
      </c>
      <c r="F752" s="48">
        <f t="shared" si="22"/>
        <v>25.56</v>
      </c>
      <c r="G752" s="48">
        <f t="shared" si="23"/>
        <v>30.671999999999997</v>
      </c>
      <c r="H752" s="49" t="s">
        <v>958</v>
      </c>
    </row>
    <row r="753" spans="1:8" x14ac:dyDescent="0.25">
      <c r="A753" s="9">
        <v>751</v>
      </c>
      <c r="B753" s="7" t="s">
        <v>524</v>
      </c>
      <c r="C753" s="8" t="s">
        <v>3</v>
      </c>
      <c r="D753" s="9">
        <v>900</v>
      </c>
      <c r="E753" s="20">
        <v>14.22</v>
      </c>
      <c r="F753" s="48">
        <f t="shared" si="22"/>
        <v>12798</v>
      </c>
      <c r="G753" s="48">
        <f t="shared" si="23"/>
        <v>15357.599999999999</v>
      </c>
      <c r="H753" s="49" t="s">
        <v>958</v>
      </c>
    </row>
    <row r="754" spans="1:8" x14ac:dyDescent="0.25">
      <c r="A754" s="9">
        <v>752</v>
      </c>
      <c r="B754" s="7" t="s">
        <v>525</v>
      </c>
      <c r="C754" s="8" t="s">
        <v>3</v>
      </c>
      <c r="D754" s="9">
        <v>500</v>
      </c>
      <c r="E754" s="20">
        <v>14.22</v>
      </c>
      <c r="F754" s="48">
        <f t="shared" si="22"/>
        <v>7110</v>
      </c>
      <c r="G754" s="48">
        <f t="shared" si="23"/>
        <v>8532</v>
      </c>
      <c r="H754" s="49" t="s">
        <v>958</v>
      </c>
    </row>
    <row r="755" spans="1:8" x14ac:dyDescent="0.25">
      <c r="A755" s="9">
        <v>753</v>
      </c>
      <c r="B755" s="7" t="s">
        <v>526</v>
      </c>
      <c r="C755" s="8" t="s">
        <v>3</v>
      </c>
      <c r="D755" s="9">
        <v>1938</v>
      </c>
      <c r="E755" s="20">
        <v>14.56</v>
      </c>
      <c r="F755" s="48">
        <f t="shared" si="22"/>
        <v>28217.280000000002</v>
      </c>
      <c r="G755" s="48">
        <f t="shared" si="23"/>
        <v>33860.736000000004</v>
      </c>
      <c r="H755" s="49" t="s">
        <v>958</v>
      </c>
    </row>
    <row r="756" spans="1:8" x14ac:dyDescent="0.25">
      <c r="A756" s="9">
        <v>754</v>
      </c>
      <c r="B756" s="7" t="s">
        <v>527</v>
      </c>
      <c r="C756" s="8" t="s">
        <v>3</v>
      </c>
      <c r="D756" s="9">
        <v>1700</v>
      </c>
      <c r="E756" s="20">
        <v>14.56</v>
      </c>
      <c r="F756" s="48">
        <f t="shared" si="22"/>
        <v>24752</v>
      </c>
      <c r="G756" s="48">
        <f t="shared" si="23"/>
        <v>29702.399999999998</v>
      </c>
      <c r="H756" s="49" t="s">
        <v>958</v>
      </c>
    </row>
    <row r="757" spans="1:8" x14ac:dyDescent="0.25">
      <c r="A757" s="9">
        <v>755</v>
      </c>
      <c r="B757" s="7" t="s">
        <v>528</v>
      </c>
      <c r="C757" s="8" t="s">
        <v>3</v>
      </c>
      <c r="D757" s="9">
        <v>1400</v>
      </c>
      <c r="E757" s="20">
        <v>15</v>
      </c>
      <c r="F757" s="48">
        <f t="shared" si="22"/>
        <v>21000</v>
      </c>
      <c r="G757" s="48">
        <f t="shared" si="23"/>
        <v>25200</v>
      </c>
      <c r="H757" s="49" t="s">
        <v>958</v>
      </c>
    </row>
    <row r="758" spans="1:8" x14ac:dyDescent="0.25">
      <c r="A758" s="9">
        <v>756</v>
      </c>
      <c r="B758" s="7" t="s">
        <v>529</v>
      </c>
      <c r="C758" s="8" t="s">
        <v>3</v>
      </c>
      <c r="D758" s="9">
        <v>900</v>
      </c>
      <c r="E758" s="20">
        <v>18</v>
      </c>
      <c r="F758" s="48">
        <f t="shared" si="22"/>
        <v>16200</v>
      </c>
      <c r="G758" s="48">
        <f t="shared" si="23"/>
        <v>19440</v>
      </c>
      <c r="H758" s="49" t="s">
        <v>958</v>
      </c>
    </row>
    <row r="759" spans="1:8" x14ac:dyDescent="0.25">
      <c r="A759" s="9">
        <v>757</v>
      </c>
      <c r="B759" s="7" t="s">
        <v>530</v>
      </c>
      <c r="C759" s="8" t="s">
        <v>3</v>
      </c>
      <c r="D759" s="9">
        <v>400</v>
      </c>
      <c r="E759" s="20">
        <v>19.89</v>
      </c>
      <c r="F759" s="48">
        <f t="shared" si="22"/>
        <v>7956</v>
      </c>
      <c r="G759" s="48">
        <f t="shared" si="23"/>
        <v>9547.1999999999989</v>
      </c>
      <c r="H759" s="49" t="s">
        <v>958</v>
      </c>
    </row>
    <row r="760" spans="1:8" x14ac:dyDescent="0.25">
      <c r="A760" s="9">
        <v>758</v>
      </c>
      <c r="B760" s="7" t="s">
        <v>531</v>
      </c>
      <c r="C760" s="8" t="s">
        <v>3</v>
      </c>
      <c r="D760" s="9">
        <v>1200</v>
      </c>
      <c r="E760" s="20">
        <v>19.89</v>
      </c>
      <c r="F760" s="48">
        <f t="shared" si="22"/>
        <v>23868</v>
      </c>
      <c r="G760" s="48">
        <f t="shared" si="23"/>
        <v>28641.599999999999</v>
      </c>
      <c r="H760" s="49" t="s">
        <v>958</v>
      </c>
    </row>
    <row r="761" spans="1:8" x14ac:dyDescent="0.25">
      <c r="A761" s="9">
        <v>759</v>
      </c>
      <c r="B761" s="7" t="s">
        <v>532</v>
      </c>
      <c r="C761" s="8" t="s">
        <v>3</v>
      </c>
      <c r="D761" s="9">
        <v>600</v>
      </c>
      <c r="E761" s="20">
        <v>19.89</v>
      </c>
      <c r="F761" s="48">
        <f t="shared" si="22"/>
        <v>11934</v>
      </c>
      <c r="G761" s="48">
        <f t="shared" si="23"/>
        <v>14320.8</v>
      </c>
      <c r="H761" s="49" t="s">
        <v>958</v>
      </c>
    </row>
    <row r="762" spans="1:8" x14ac:dyDescent="0.25">
      <c r="A762" s="9">
        <v>760</v>
      </c>
      <c r="B762" s="7" t="s">
        <v>533</v>
      </c>
      <c r="C762" s="8" t="s">
        <v>3</v>
      </c>
      <c r="D762" s="9">
        <v>700</v>
      </c>
      <c r="E762" s="20">
        <v>21</v>
      </c>
      <c r="F762" s="48">
        <f t="shared" si="22"/>
        <v>14700</v>
      </c>
      <c r="G762" s="48">
        <f t="shared" si="23"/>
        <v>17640</v>
      </c>
      <c r="H762" s="49" t="s">
        <v>958</v>
      </c>
    </row>
    <row r="763" spans="1:8" x14ac:dyDescent="0.25">
      <c r="A763" s="9">
        <v>761</v>
      </c>
      <c r="B763" s="7" t="s">
        <v>534</v>
      </c>
      <c r="C763" s="8" t="s">
        <v>3</v>
      </c>
      <c r="D763" s="9">
        <v>400</v>
      </c>
      <c r="E763" s="20">
        <v>24</v>
      </c>
      <c r="F763" s="48">
        <f t="shared" si="22"/>
        <v>9600</v>
      </c>
      <c r="G763" s="48">
        <f t="shared" si="23"/>
        <v>11520</v>
      </c>
      <c r="H763" s="49" t="s">
        <v>958</v>
      </c>
    </row>
    <row r="764" spans="1:8" x14ac:dyDescent="0.25">
      <c r="A764" s="9">
        <v>762</v>
      </c>
      <c r="B764" s="7" t="s">
        <v>535</v>
      </c>
      <c r="C764" s="8" t="s">
        <v>3</v>
      </c>
      <c r="D764" s="9">
        <v>400</v>
      </c>
      <c r="E764" s="20">
        <v>26.11</v>
      </c>
      <c r="F764" s="48">
        <f t="shared" si="22"/>
        <v>10444</v>
      </c>
      <c r="G764" s="48">
        <f t="shared" si="23"/>
        <v>12532.8</v>
      </c>
      <c r="H764" s="49" t="s">
        <v>958</v>
      </c>
    </row>
    <row r="765" spans="1:8" x14ac:dyDescent="0.25">
      <c r="A765" s="9">
        <v>763</v>
      </c>
      <c r="B765" s="7" t="s">
        <v>536</v>
      </c>
      <c r="C765" s="8" t="s">
        <v>3</v>
      </c>
      <c r="D765" s="9">
        <v>400</v>
      </c>
      <c r="E765" s="20">
        <v>30.22</v>
      </c>
      <c r="F765" s="48">
        <f t="shared" si="22"/>
        <v>12088</v>
      </c>
      <c r="G765" s="48">
        <f t="shared" si="23"/>
        <v>14505.6</v>
      </c>
      <c r="H765" s="49" t="s">
        <v>958</v>
      </c>
    </row>
    <row r="766" spans="1:8" x14ac:dyDescent="0.25">
      <c r="A766" s="9">
        <v>764</v>
      </c>
      <c r="B766" s="7" t="s">
        <v>537</v>
      </c>
      <c r="C766" s="8" t="s">
        <v>3</v>
      </c>
      <c r="D766" s="9">
        <v>200</v>
      </c>
      <c r="E766" s="20">
        <v>30.22</v>
      </c>
      <c r="F766" s="48">
        <f t="shared" si="22"/>
        <v>6044</v>
      </c>
      <c r="G766" s="48">
        <f t="shared" si="23"/>
        <v>7252.8</v>
      </c>
      <c r="H766" s="49" t="s">
        <v>958</v>
      </c>
    </row>
    <row r="767" spans="1:8" x14ac:dyDescent="0.25">
      <c r="A767" s="9">
        <v>765</v>
      </c>
      <c r="B767" s="7" t="s">
        <v>538</v>
      </c>
      <c r="C767" s="8" t="s">
        <v>3</v>
      </c>
      <c r="D767" s="9">
        <v>200</v>
      </c>
      <c r="E767" s="20">
        <v>30.22</v>
      </c>
      <c r="F767" s="48">
        <f t="shared" si="22"/>
        <v>6044</v>
      </c>
      <c r="G767" s="48">
        <f t="shared" si="23"/>
        <v>7252.8</v>
      </c>
      <c r="H767" s="49" t="s">
        <v>958</v>
      </c>
    </row>
    <row r="768" spans="1:8" x14ac:dyDescent="0.25">
      <c r="A768" s="9">
        <v>766</v>
      </c>
      <c r="B768" s="7" t="s">
        <v>539</v>
      </c>
      <c r="C768" s="8" t="s">
        <v>3</v>
      </c>
      <c r="D768" s="9">
        <v>300</v>
      </c>
      <c r="E768" s="20">
        <v>34.78</v>
      </c>
      <c r="F768" s="48">
        <f t="shared" si="22"/>
        <v>10434</v>
      </c>
      <c r="G768" s="48">
        <f t="shared" si="23"/>
        <v>12520.8</v>
      </c>
      <c r="H768" s="49" t="s">
        <v>958</v>
      </c>
    </row>
    <row r="769" spans="1:8" x14ac:dyDescent="0.25">
      <c r="A769" s="9">
        <v>767</v>
      </c>
      <c r="B769" s="7" t="s">
        <v>540</v>
      </c>
      <c r="C769" s="8" t="s">
        <v>3</v>
      </c>
      <c r="D769" s="9">
        <v>200</v>
      </c>
      <c r="E769" s="20">
        <v>34.78</v>
      </c>
      <c r="F769" s="48">
        <f t="shared" si="22"/>
        <v>6956</v>
      </c>
      <c r="G769" s="48">
        <f t="shared" si="23"/>
        <v>8347.1999999999989</v>
      </c>
      <c r="H769" s="49" t="s">
        <v>958</v>
      </c>
    </row>
    <row r="770" spans="1:8" x14ac:dyDescent="0.25">
      <c r="A770" s="9">
        <v>768</v>
      </c>
      <c r="B770" s="7" t="s">
        <v>541</v>
      </c>
      <c r="C770" s="8" t="s">
        <v>3</v>
      </c>
      <c r="D770" s="9">
        <v>200</v>
      </c>
      <c r="E770" s="20">
        <v>36.89</v>
      </c>
      <c r="F770" s="48">
        <f t="shared" si="22"/>
        <v>7378</v>
      </c>
      <c r="G770" s="48">
        <f t="shared" si="23"/>
        <v>8853.6</v>
      </c>
      <c r="H770" s="49" t="s">
        <v>958</v>
      </c>
    </row>
    <row r="771" spans="1:8" x14ac:dyDescent="0.25">
      <c r="A771" s="9">
        <v>769</v>
      </c>
      <c r="B771" s="7" t="s">
        <v>940</v>
      </c>
      <c r="C771" s="8" t="s">
        <v>3</v>
      </c>
      <c r="D771" s="9">
        <v>2</v>
      </c>
      <c r="E771" s="20">
        <v>40</v>
      </c>
      <c r="F771" s="48">
        <f t="shared" si="22"/>
        <v>80</v>
      </c>
      <c r="G771" s="48">
        <f t="shared" si="23"/>
        <v>96</v>
      </c>
      <c r="H771" s="49" t="s">
        <v>958</v>
      </c>
    </row>
    <row r="772" spans="1:8" x14ac:dyDescent="0.25">
      <c r="A772" s="9">
        <v>770</v>
      </c>
      <c r="B772" s="7" t="s">
        <v>939</v>
      </c>
      <c r="C772" s="8" t="s">
        <v>3</v>
      </c>
      <c r="D772" s="9">
        <v>4</v>
      </c>
      <c r="E772" s="20">
        <v>41.33</v>
      </c>
      <c r="F772" s="48">
        <f t="shared" ref="F772:F835" si="24">D772*E772</f>
        <v>165.32</v>
      </c>
      <c r="G772" s="48">
        <f t="shared" ref="G772:G835" si="25">F772*1.2</f>
        <v>198.38399999999999</v>
      </c>
      <c r="H772" s="49" t="s">
        <v>958</v>
      </c>
    </row>
    <row r="773" spans="1:8" x14ac:dyDescent="0.25">
      <c r="A773" s="9">
        <v>771</v>
      </c>
      <c r="B773" s="7" t="s">
        <v>542</v>
      </c>
      <c r="C773" s="8" t="s">
        <v>3</v>
      </c>
      <c r="D773" s="9">
        <v>400</v>
      </c>
      <c r="E773" s="20">
        <v>46.78</v>
      </c>
      <c r="F773" s="48">
        <f t="shared" si="24"/>
        <v>18712</v>
      </c>
      <c r="G773" s="48">
        <f t="shared" si="25"/>
        <v>22454.399999999998</v>
      </c>
      <c r="H773" s="49" t="s">
        <v>958</v>
      </c>
    </row>
    <row r="774" spans="1:8" x14ac:dyDescent="0.25">
      <c r="A774" s="9">
        <v>772</v>
      </c>
      <c r="B774" s="7" t="s">
        <v>543</v>
      </c>
      <c r="C774" s="8" t="s">
        <v>3</v>
      </c>
      <c r="D774" s="9">
        <v>100</v>
      </c>
      <c r="E774" s="20">
        <v>46.78</v>
      </c>
      <c r="F774" s="48">
        <f t="shared" si="24"/>
        <v>4678</v>
      </c>
      <c r="G774" s="48">
        <f t="shared" si="25"/>
        <v>5613.5999999999995</v>
      </c>
      <c r="H774" s="49" t="s">
        <v>958</v>
      </c>
    </row>
    <row r="775" spans="1:8" x14ac:dyDescent="0.25">
      <c r="A775" s="9">
        <v>773</v>
      </c>
      <c r="B775" s="7" t="s">
        <v>544</v>
      </c>
      <c r="C775" s="8" t="s">
        <v>3</v>
      </c>
      <c r="D775" s="9">
        <v>200</v>
      </c>
      <c r="E775" s="20">
        <v>48.78</v>
      </c>
      <c r="F775" s="48">
        <f t="shared" si="24"/>
        <v>9756</v>
      </c>
      <c r="G775" s="48">
        <f t="shared" si="25"/>
        <v>11707.199999999999</v>
      </c>
      <c r="H775" s="49" t="s">
        <v>958</v>
      </c>
    </row>
    <row r="776" spans="1:8" x14ac:dyDescent="0.25">
      <c r="A776" s="9">
        <v>774</v>
      </c>
      <c r="B776" s="7" t="s">
        <v>79</v>
      </c>
      <c r="C776" s="8" t="s">
        <v>3</v>
      </c>
      <c r="D776" s="9">
        <v>2</v>
      </c>
      <c r="E776" s="20">
        <v>53.33</v>
      </c>
      <c r="F776" s="48">
        <f t="shared" si="24"/>
        <v>106.66</v>
      </c>
      <c r="G776" s="48">
        <f t="shared" si="25"/>
        <v>127.99199999999999</v>
      </c>
      <c r="H776" s="49" t="s">
        <v>958</v>
      </c>
    </row>
    <row r="777" spans="1:8" x14ac:dyDescent="0.25">
      <c r="A777" s="9">
        <v>775</v>
      </c>
      <c r="B777" s="7" t="s">
        <v>545</v>
      </c>
      <c r="C777" s="8" t="s">
        <v>3</v>
      </c>
      <c r="D777" s="9">
        <v>150</v>
      </c>
      <c r="E777" s="20">
        <v>56.78</v>
      </c>
      <c r="F777" s="48">
        <f t="shared" si="24"/>
        <v>8517</v>
      </c>
      <c r="G777" s="48">
        <f t="shared" si="25"/>
        <v>10220.4</v>
      </c>
      <c r="H777" s="49" t="s">
        <v>958</v>
      </c>
    </row>
    <row r="778" spans="1:8" x14ac:dyDescent="0.25">
      <c r="A778" s="9">
        <v>776</v>
      </c>
      <c r="B778" s="7" t="s">
        <v>546</v>
      </c>
      <c r="C778" s="8" t="s">
        <v>3</v>
      </c>
      <c r="D778" s="9">
        <v>100</v>
      </c>
      <c r="E778" s="20">
        <v>56.78</v>
      </c>
      <c r="F778" s="48">
        <f t="shared" si="24"/>
        <v>5678</v>
      </c>
      <c r="G778" s="48">
        <f t="shared" si="25"/>
        <v>6813.5999999999995</v>
      </c>
      <c r="H778" s="49" t="s">
        <v>958</v>
      </c>
    </row>
    <row r="779" spans="1:8" x14ac:dyDescent="0.25">
      <c r="A779" s="9">
        <v>777</v>
      </c>
      <c r="B779" s="7" t="s">
        <v>80</v>
      </c>
      <c r="C779" s="8" t="s">
        <v>3</v>
      </c>
      <c r="D779" s="9">
        <v>2</v>
      </c>
      <c r="E779" s="20">
        <v>62.55</v>
      </c>
      <c r="F779" s="48">
        <f t="shared" si="24"/>
        <v>125.1</v>
      </c>
      <c r="G779" s="48">
        <f t="shared" si="25"/>
        <v>150.11999999999998</v>
      </c>
      <c r="H779" s="49" t="s">
        <v>958</v>
      </c>
    </row>
    <row r="780" spans="1:8" x14ac:dyDescent="0.25">
      <c r="A780" s="9">
        <v>778</v>
      </c>
      <c r="B780" s="23" t="s">
        <v>547</v>
      </c>
      <c r="C780" s="8" t="s">
        <v>3</v>
      </c>
      <c r="D780" s="9">
        <v>130</v>
      </c>
      <c r="E780" s="20">
        <v>69.22</v>
      </c>
      <c r="F780" s="48">
        <f t="shared" si="24"/>
        <v>8998.6</v>
      </c>
      <c r="G780" s="48">
        <f t="shared" si="25"/>
        <v>10798.32</v>
      </c>
      <c r="H780" s="49" t="s">
        <v>958</v>
      </c>
    </row>
    <row r="781" spans="1:8" x14ac:dyDescent="0.25">
      <c r="A781" s="9">
        <v>779</v>
      </c>
      <c r="B781" s="7" t="s">
        <v>81</v>
      </c>
      <c r="C781" s="8" t="s">
        <v>3</v>
      </c>
      <c r="D781" s="9">
        <v>2</v>
      </c>
      <c r="E781" s="20">
        <v>182.22</v>
      </c>
      <c r="F781" s="48">
        <f t="shared" si="24"/>
        <v>364.44</v>
      </c>
      <c r="G781" s="48">
        <f t="shared" si="25"/>
        <v>437.32799999999997</v>
      </c>
      <c r="H781" s="49" t="s">
        <v>958</v>
      </c>
    </row>
    <row r="782" spans="1:8" x14ac:dyDescent="0.25">
      <c r="A782" s="9">
        <v>780</v>
      </c>
      <c r="B782" s="7" t="s">
        <v>548</v>
      </c>
      <c r="C782" s="8" t="s">
        <v>3</v>
      </c>
      <c r="D782" s="9">
        <v>10</v>
      </c>
      <c r="E782" s="20">
        <v>243.05</v>
      </c>
      <c r="F782" s="48">
        <f t="shared" si="24"/>
        <v>2430.5</v>
      </c>
      <c r="G782" s="48">
        <f t="shared" si="25"/>
        <v>2916.6</v>
      </c>
      <c r="H782" s="49" t="s">
        <v>958</v>
      </c>
    </row>
    <row r="783" spans="1:8" x14ac:dyDescent="0.25">
      <c r="A783" s="9">
        <v>781</v>
      </c>
      <c r="B783" s="7" t="s">
        <v>549</v>
      </c>
      <c r="C783" s="8" t="s">
        <v>3</v>
      </c>
      <c r="D783" s="9">
        <v>10</v>
      </c>
      <c r="E783" s="20">
        <v>260.42</v>
      </c>
      <c r="F783" s="48">
        <f t="shared" si="24"/>
        <v>2604.2000000000003</v>
      </c>
      <c r="G783" s="48">
        <f t="shared" si="25"/>
        <v>3125.0400000000004</v>
      </c>
      <c r="H783" s="49" t="s">
        <v>958</v>
      </c>
    </row>
    <row r="784" spans="1:8" x14ac:dyDescent="0.25">
      <c r="A784" s="9">
        <v>782</v>
      </c>
      <c r="B784" s="7" t="s">
        <v>82</v>
      </c>
      <c r="C784" s="8" t="s">
        <v>3</v>
      </c>
      <c r="D784" s="9">
        <v>2</v>
      </c>
      <c r="E784" s="20">
        <v>188.89</v>
      </c>
      <c r="F784" s="48">
        <f t="shared" si="24"/>
        <v>377.78</v>
      </c>
      <c r="G784" s="48">
        <f t="shared" si="25"/>
        <v>453.33599999999996</v>
      </c>
      <c r="H784" s="49" t="s">
        <v>958</v>
      </c>
    </row>
    <row r="785" spans="1:8" x14ac:dyDescent="0.25">
      <c r="A785" s="9">
        <v>783</v>
      </c>
      <c r="B785" s="7" t="s">
        <v>550</v>
      </c>
      <c r="C785" s="8" t="s">
        <v>3</v>
      </c>
      <c r="D785" s="9">
        <v>10</v>
      </c>
      <c r="E785" s="20">
        <v>192.59</v>
      </c>
      <c r="F785" s="48">
        <f t="shared" si="24"/>
        <v>1925.9</v>
      </c>
      <c r="G785" s="48">
        <f t="shared" si="25"/>
        <v>2311.08</v>
      </c>
      <c r="H785" s="49" t="s">
        <v>958</v>
      </c>
    </row>
    <row r="786" spans="1:8" x14ac:dyDescent="0.25">
      <c r="A786" s="9">
        <v>784</v>
      </c>
      <c r="B786" s="7" t="s">
        <v>551</v>
      </c>
      <c r="C786" s="8" t="s">
        <v>3</v>
      </c>
      <c r="D786" s="9">
        <v>10</v>
      </c>
      <c r="E786" s="20">
        <v>289.35000000000002</v>
      </c>
      <c r="F786" s="48">
        <f t="shared" si="24"/>
        <v>2893.5</v>
      </c>
      <c r="G786" s="48">
        <f t="shared" si="25"/>
        <v>3472.2</v>
      </c>
      <c r="H786" s="49" t="s">
        <v>958</v>
      </c>
    </row>
    <row r="787" spans="1:8" x14ac:dyDescent="0.25">
      <c r="A787" s="9">
        <v>785</v>
      </c>
      <c r="B787" s="7" t="s">
        <v>552</v>
      </c>
      <c r="C787" s="8" t="s">
        <v>3</v>
      </c>
      <c r="D787" s="9">
        <v>10</v>
      </c>
      <c r="E787" s="20">
        <v>314.81</v>
      </c>
      <c r="F787" s="48">
        <f t="shared" si="24"/>
        <v>3148.1</v>
      </c>
      <c r="G787" s="48">
        <f t="shared" si="25"/>
        <v>3777.72</v>
      </c>
      <c r="H787" s="49" t="s">
        <v>958</v>
      </c>
    </row>
    <row r="788" spans="1:8" x14ac:dyDescent="0.25">
      <c r="A788" s="9">
        <v>786</v>
      </c>
      <c r="B788" s="7" t="s">
        <v>553</v>
      </c>
      <c r="C788" s="8" t="s">
        <v>3</v>
      </c>
      <c r="D788" s="9">
        <v>10</v>
      </c>
      <c r="E788" s="20">
        <v>327.54000000000002</v>
      </c>
      <c r="F788" s="48">
        <f t="shared" si="24"/>
        <v>3275.4</v>
      </c>
      <c r="G788" s="48">
        <f t="shared" si="25"/>
        <v>3930.48</v>
      </c>
      <c r="H788" s="49" t="s">
        <v>958</v>
      </c>
    </row>
    <row r="789" spans="1:8" x14ac:dyDescent="0.25">
      <c r="A789" s="9">
        <v>787</v>
      </c>
      <c r="B789" s="7" t="s">
        <v>37</v>
      </c>
      <c r="C789" s="8" t="s">
        <v>3</v>
      </c>
      <c r="D789" s="9">
        <v>10</v>
      </c>
      <c r="E789" s="20">
        <v>385.55</v>
      </c>
      <c r="F789" s="48">
        <f t="shared" si="24"/>
        <v>3855.5</v>
      </c>
      <c r="G789" s="48">
        <f t="shared" si="25"/>
        <v>4626.5999999999995</v>
      </c>
      <c r="H789" s="49" t="s">
        <v>958</v>
      </c>
    </row>
    <row r="790" spans="1:8" x14ac:dyDescent="0.25">
      <c r="A790" s="9">
        <v>788</v>
      </c>
      <c r="B790" s="7" t="s">
        <v>38</v>
      </c>
      <c r="C790" s="8" t="s">
        <v>3</v>
      </c>
      <c r="D790" s="9">
        <v>20</v>
      </c>
      <c r="E790" s="20">
        <v>294.44</v>
      </c>
      <c r="F790" s="48">
        <f t="shared" si="24"/>
        <v>5888.8</v>
      </c>
      <c r="G790" s="48">
        <f t="shared" si="25"/>
        <v>7066.56</v>
      </c>
      <c r="H790" s="49" t="s">
        <v>958</v>
      </c>
    </row>
    <row r="791" spans="1:8" x14ac:dyDescent="0.25">
      <c r="A791" s="9">
        <v>789</v>
      </c>
      <c r="B791" s="7" t="s">
        <v>414</v>
      </c>
      <c r="C791" s="8" t="s">
        <v>3</v>
      </c>
      <c r="D791" s="9">
        <v>5</v>
      </c>
      <c r="E791" s="20">
        <v>195.11</v>
      </c>
      <c r="F791" s="48">
        <f t="shared" si="24"/>
        <v>975.55000000000007</v>
      </c>
      <c r="G791" s="48">
        <f t="shared" si="25"/>
        <v>1170.6600000000001</v>
      </c>
      <c r="H791" s="49" t="s">
        <v>958</v>
      </c>
    </row>
    <row r="792" spans="1:8" x14ac:dyDescent="0.25">
      <c r="A792" s="9">
        <v>790</v>
      </c>
      <c r="B792" s="7" t="s">
        <v>39</v>
      </c>
      <c r="C792" s="8" t="s">
        <v>3</v>
      </c>
      <c r="D792" s="9">
        <v>10</v>
      </c>
      <c r="E792" s="20">
        <v>552</v>
      </c>
      <c r="F792" s="48">
        <f t="shared" si="24"/>
        <v>5520</v>
      </c>
      <c r="G792" s="48">
        <f t="shared" si="25"/>
        <v>6624</v>
      </c>
      <c r="H792" s="49" t="s">
        <v>958</v>
      </c>
    </row>
    <row r="793" spans="1:8" x14ac:dyDescent="0.25">
      <c r="A793" s="9">
        <v>791</v>
      </c>
      <c r="B793" s="7" t="s">
        <v>40</v>
      </c>
      <c r="C793" s="8" t="s">
        <v>3</v>
      </c>
      <c r="D793" s="9">
        <v>5</v>
      </c>
      <c r="E793" s="20">
        <v>653.33000000000004</v>
      </c>
      <c r="F793" s="48">
        <f t="shared" si="24"/>
        <v>3266.65</v>
      </c>
      <c r="G793" s="48">
        <f t="shared" si="25"/>
        <v>3919.98</v>
      </c>
      <c r="H793" s="49" t="s">
        <v>958</v>
      </c>
    </row>
    <row r="794" spans="1:8" x14ac:dyDescent="0.25">
      <c r="A794" s="9">
        <v>792</v>
      </c>
      <c r="B794" s="7" t="s">
        <v>110</v>
      </c>
      <c r="C794" s="8" t="s">
        <v>3</v>
      </c>
      <c r="D794" s="9">
        <v>5</v>
      </c>
      <c r="E794" s="20">
        <v>414</v>
      </c>
      <c r="F794" s="48">
        <f t="shared" si="24"/>
        <v>2070</v>
      </c>
      <c r="G794" s="48">
        <f t="shared" si="25"/>
        <v>2484</v>
      </c>
      <c r="H794" s="49" t="s">
        <v>958</v>
      </c>
    </row>
    <row r="795" spans="1:8" x14ac:dyDescent="0.25">
      <c r="A795" s="9">
        <v>793</v>
      </c>
      <c r="B795" s="7" t="s">
        <v>466</v>
      </c>
      <c r="C795" s="8" t="s">
        <v>3</v>
      </c>
      <c r="D795" s="9">
        <v>20</v>
      </c>
      <c r="E795" s="20">
        <v>311.11</v>
      </c>
      <c r="F795" s="48">
        <f t="shared" si="24"/>
        <v>6222.2000000000007</v>
      </c>
      <c r="G795" s="48">
        <f t="shared" si="25"/>
        <v>7466.64</v>
      </c>
      <c r="H795" s="49" t="s">
        <v>958</v>
      </c>
    </row>
    <row r="796" spans="1:8" x14ac:dyDescent="0.25">
      <c r="A796" s="9">
        <v>794</v>
      </c>
      <c r="B796" s="7" t="s">
        <v>467</v>
      </c>
      <c r="C796" s="8" t="s">
        <v>3</v>
      </c>
      <c r="D796" s="9">
        <v>20</v>
      </c>
      <c r="E796" s="20">
        <v>194.45</v>
      </c>
      <c r="F796" s="48">
        <f t="shared" si="24"/>
        <v>3889</v>
      </c>
      <c r="G796" s="48">
        <f t="shared" si="25"/>
        <v>4666.8</v>
      </c>
      <c r="H796" s="49" t="s">
        <v>958</v>
      </c>
    </row>
    <row r="797" spans="1:8" x14ac:dyDescent="0.25">
      <c r="A797" s="9">
        <v>795</v>
      </c>
      <c r="B797" s="7" t="s">
        <v>465</v>
      </c>
      <c r="C797" s="8" t="s">
        <v>3</v>
      </c>
      <c r="D797" s="9">
        <v>5</v>
      </c>
      <c r="E797" s="20">
        <v>284</v>
      </c>
      <c r="F797" s="48">
        <f t="shared" si="24"/>
        <v>1420</v>
      </c>
      <c r="G797" s="48">
        <f t="shared" si="25"/>
        <v>1704</v>
      </c>
      <c r="H797" s="49" t="s">
        <v>958</v>
      </c>
    </row>
    <row r="798" spans="1:8" x14ac:dyDescent="0.25">
      <c r="A798" s="9">
        <v>796</v>
      </c>
      <c r="B798" s="25" t="s">
        <v>468</v>
      </c>
      <c r="C798" s="8" t="s">
        <v>3</v>
      </c>
      <c r="D798" s="9">
        <v>25</v>
      </c>
      <c r="E798" s="20">
        <v>327.77</v>
      </c>
      <c r="F798" s="48">
        <f t="shared" si="24"/>
        <v>8194.25</v>
      </c>
      <c r="G798" s="48">
        <f t="shared" si="25"/>
        <v>9833.1</v>
      </c>
      <c r="H798" s="49" t="s">
        <v>958</v>
      </c>
    </row>
    <row r="799" spans="1:8" x14ac:dyDescent="0.25">
      <c r="A799" s="9">
        <v>797</v>
      </c>
      <c r="B799" s="26" t="s">
        <v>945</v>
      </c>
      <c r="C799" s="8" t="s">
        <v>3</v>
      </c>
      <c r="D799" s="9">
        <v>10</v>
      </c>
      <c r="E799" s="20">
        <v>133.27000000000001</v>
      </c>
      <c r="F799" s="48">
        <f t="shared" si="24"/>
        <v>1332.7</v>
      </c>
      <c r="G799" s="48">
        <f t="shared" si="25"/>
        <v>1599.24</v>
      </c>
      <c r="H799" s="49" t="s">
        <v>958</v>
      </c>
    </row>
    <row r="800" spans="1:8" x14ac:dyDescent="0.25">
      <c r="A800" s="9">
        <v>798</v>
      </c>
      <c r="B800" s="26" t="s">
        <v>946</v>
      </c>
      <c r="C800" s="8" t="s">
        <v>3</v>
      </c>
      <c r="D800" s="9">
        <v>10</v>
      </c>
      <c r="E800" s="20">
        <v>136.69</v>
      </c>
      <c r="F800" s="48">
        <f t="shared" si="24"/>
        <v>1366.9</v>
      </c>
      <c r="G800" s="48">
        <f t="shared" si="25"/>
        <v>1640.28</v>
      </c>
      <c r="H800" s="49" t="s">
        <v>958</v>
      </c>
    </row>
    <row r="801" spans="1:8" x14ac:dyDescent="0.25">
      <c r="A801" s="9">
        <v>799</v>
      </c>
      <c r="B801" s="7" t="s">
        <v>828</v>
      </c>
      <c r="C801" s="24" t="s">
        <v>3</v>
      </c>
      <c r="D801" s="9">
        <v>10</v>
      </c>
      <c r="E801" s="20">
        <v>995.36</v>
      </c>
      <c r="F801" s="48">
        <f t="shared" si="24"/>
        <v>9953.6</v>
      </c>
      <c r="G801" s="48">
        <f t="shared" si="25"/>
        <v>11944.32</v>
      </c>
      <c r="H801" s="49" t="s">
        <v>958</v>
      </c>
    </row>
    <row r="802" spans="1:8" x14ac:dyDescent="0.25">
      <c r="A802" s="9">
        <v>800</v>
      </c>
      <c r="B802" s="7" t="s">
        <v>829</v>
      </c>
      <c r="C802" s="24" t="s">
        <v>3</v>
      </c>
      <c r="D802" s="9">
        <v>2</v>
      </c>
      <c r="E802" s="20">
        <v>1070.5999999999999</v>
      </c>
      <c r="F802" s="48">
        <f t="shared" si="24"/>
        <v>2141.1999999999998</v>
      </c>
      <c r="G802" s="48">
        <f t="shared" si="25"/>
        <v>2569.4399999999996</v>
      </c>
      <c r="H802" s="49" t="s">
        <v>958</v>
      </c>
    </row>
    <row r="803" spans="1:8" x14ac:dyDescent="0.25">
      <c r="A803" s="9">
        <v>801</v>
      </c>
      <c r="B803" s="7" t="s">
        <v>463</v>
      </c>
      <c r="C803" s="24" t="s">
        <v>3</v>
      </c>
      <c r="D803" s="9">
        <v>20</v>
      </c>
      <c r="E803" s="20">
        <v>667</v>
      </c>
      <c r="F803" s="48">
        <f t="shared" si="24"/>
        <v>13340</v>
      </c>
      <c r="G803" s="48">
        <f t="shared" si="25"/>
        <v>16008</v>
      </c>
      <c r="H803" s="49" t="s">
        <v>958</v>
      </c>
    </row>
    <row r="804" spans="1:8" x14ac:dyDescent="0.25">
      <c r="A804" s="9">
        <v>802</v>
      </c>
      <c r="B804" s="7" t="s">
        <v>327</v>
      </c>
      <c r="C804" s="8" t="s">
        <v>3</v>
      </c>
      <c r="D804" s="9">
        <v>40</v>
      </c>
      <c r="E804" s="20">
        <v>280</v>
      </c>
      <c r="F804" s="48">
        <f t="shared" si="24"/>
        <v>11200</v>
      </c>
      <c r="G804" s="48">
        <f t="shared" si="25"/>
        <v>13440</v>
      </c>
      <c r="H804" s="49" t="s">
        <v>958</v>
      </c>
    </row>
    <row r="805" spans="1:8" x14ac:dyDescent="0.25">
      <c r="A805" s="9">
        <v>803</v>
      </c>
      <c r="B805" s="7" t="s">
        <v>158</v>
      </c>
      <c r="C805" s="8" t="s">
        <v>3</v>
      </c>
      <c r="D805" s="9">
        <v>20</v>
      </c>
      <c r="E805" s="20">
        <v>1648.87</v>
      </c>
      <c r="F805" s="48">
        <f t="shared" si="24"/>
        <v>32977.399999999994</v>
      </c>
      <c r="G805" s="48">
        <f t="shared" si="25"/>
        <v>39572.87999999999</v>
      </c>
      <c r="H805" s="49" t="s">
        <v>958</v>
      </c>
    </row>
    <row r="806" spans="1:8" x14ac:dyDescent="0.25">
      <c r="A806" s="9">
        <v>804</v>
      </c>
      <c r="B806" s="7" t="s">
        <v>201</v>
      </c>
      <c r="C806" s="8" t="s">
        <v>3</v>
      </c>
      <c r="D806" s="9">
        <v>100</v>
      </c>
      <c r="E806" s="20">
        <v>250</v>
      </c>
      <c r="F806" s="48">
        <f t="shared" si="24"/>
        <v>25000</v>
      </c>
      <c r="G806" s="48">
        <f t="shared" si="25"/>
        <v>30000</v>
      </c>
      <c r="H806" s="49" t="s">
        <v>958</v>
      </c>
    </row>
    <row r="807" spans="1:8" x14ac:dyDescent="0.25">
      <c r="A807" s="9">
        <v>805</v>
      </c>
      <c r="B807" s="7" t="s">
        <v>202</v>
      </c>
      <c r="C807" s="8" t="s">
        <v>3</v>
      </c>
      <c r="D807" s="9">
        <v>100</v>
      </c>
      <c r="E807" s="20">
        <v>331.11</v>
      </c>
      <c r="F807" s="48">
        <f t="shared" si="24"/>
        <v>33111</v>
      </c>
      <c r="G807" s="48">
        <f t="shared" si="25"/>
        <v>39733.199999999997</v>
      </c>
      <c r="H807" s="49" t="s">
        <v>958</v>
      </c>
    </row>
    <row r="808" spans="1:8" x14ac:dyDescent="0.25">
      <c r="A808" s="9">
        <v>806</v>
      </c>
      <c r="B808" s="7" t="s">
        <v>459</v>
      </c>
      <c r="C808" s="8" t="s">
        <v>3</v>
      </c>
      <c r="D808" s="9">
        <v>20</v>
      </c>
      <c r="E808" s="20">
        <v>444.45</v>
      </c>
      <c r="F808" s="48">
        <f t="shared" si="24"/>
        <v>8889</v>
      </c>
      <c r="G808" s="48">
        <f t="shared" si="25"/>
        <v>10666.8</v>
      </c>
      <c r="H808" s="49" t="s">
        <v>958</v>
      </c>
    </row>
    <row r="809" spans="1:8" x14ac:dyDescent="0.25">
      <c r="A809" s="9">
        <v>807</v>
      </c>
      <c r="B809" s="7" t="s">
        <v>464</v>
      </c>
      <c r="C809" s="8" t="s">
        <v>3</v>
      </c>
      <c r="D809" s="9">
        <v>10</v>
      </c>
      <c r="E809" s="20">
        <v>650</v>
      </c>
      <c r="F809" s="48">
        <f t="shared" si="24"/>
        <v>6500</v>
      </c>
      <c r="G809" s="48">
        <f t="shared" si="25"/>
        <v>7800</v>
      </c>
      <c r="H809" s="49" t="s">
        <v>958</v>
      </c>
    </row>
    <row r="810" spans="1:8" x14ac:dyDescent="0.25">
      <c r="A810" s="9">
        <v>808</v>
      </c>
      <c r="B810" s="7" t="s">
        <v>458</v>
      </c>
      <c r="C810" s="8" t="s">
        <v>3</v>
      </c>
      <c r="D810" s="9">
        <v>20</v>
      </c>
      <c r="E810" s="20">
        <v>341.45</v>
      </c>
      <c r="F810" s="48">
        <f t="shared" si="24"/>
        <v>6829</v>
      </c>
      <c r="G810" s="48">
        <f t="shared" si="25"/>
        <v>8194.7999999999993</v>
      </c>
      <c r="H810" s="49" t="s">
        <v>958</v>
      </c>
    </row>
    <row r="811" spans="1:8" x14ac:dyDescent="0.25">
      <c r="A811" s="9">
        <v>809</v>
      </c>
      <c r="B811" s="17" t="s">
        <v>830</v>
      </c>
      <c r="C811" s="15" t="s">
        <v>3</v>
      </c>
      <c r="D811" s="16">
        <v>10</v>
      </c>
      <c r="E811" s="20">
        <v>210</v>
      </c>
      <c r="F811" s="48">
        <f t="shared" si="24"/>
        <v>2100</v>
      </c>
      <c r="G811" s="48">
        <f t="shared" si="25"/>
        <v>2520</v>
      </c>
      <c r="H811" s="49" t="s">
        <v>958</v>
      </c>
    </row>
    <row r="812" spans="1:8" x14ac:dyDescent="0.25">
      <c r="A812" s="9">
        <v>810</v>
      </c>
      <c r="B812" s="17" t="s">
        <v>831</v>
      </c>
      <c r="C812" s="15" t="s">
        <v>3</v>
      </c>
      <c r="D812" s="16">
        <v>10</v>
      </c>
      <c r="E812" s="20">
        <v>210</v>
      </c>
      <c r="F812" s="48">
        <f t="shared" si="24"/>
        <v>2100</v>
      </c>
      <c r="G812" s="48">
        <f t="shared" si="25"/>
        <v>2520</v>
      </c>
      <c r="H812" s="49" t="s">
        <v>958</v>
      </c>
    </row>
    <row r="813" spans="1:8" x14ac:dyDescent="0.25">
      <c r="A813" s="9">
        <v>811</v>
      </c>
      <c r="B813" s="17" t="s">
        <v>832</v>
      </c>
      <c r="C813" s="15" t="s">
        <v>3</v>
      </c>
      <c r="D813" s="16">
        <v>10</v>
      </c>
      <c r="E813" s="20">
        <v>230.32</v>
      </c>
      <c r="F813" s="48">
        <f t="shared" si="24"/>
        <v>2303.1999999999998</v>
      </c>
      <c r="G813" s="48">
        <f t="shared" si="25"/>
        <v>2763.8399999999997</v>
      </c>
      <c r="H813" s="49" t="s">
        <v>958</v>
      </c>
    </row>
    <row r="814" spans="1:8" x14ac:dyDescent="0.25">
      <c r="A814" s="9">
        <v>812</v>
      </c>
      <c r="B814" s="17" t="s">
        <v>833</v>
      </c>
      <c r="C814" s="15" t="s">
        <v>3</v>
      </c>
      <c r="D814" s="16">
        <v>10</v>
      </c>
      <c r="E814" s="20">
        <v>275.55</v>
      </c>
      <c r="F814" s="48">
        <f t="shared" si="24"/>
        <v>2755.5</v>
      </c>
      <c r="G814" s="48">
        <f t="shared" si="25"/>
        <v>3306.6</v>
      </c>
      <c r="H814" s="49" t="s">
        <v>958</v>
      </c>
    </row>
    <row r="815" spans="1:8" x14ac:dyDescent="0.25">
      <c r="A815" s="9">
        <v>813</v>
      </c>
      <c r="B815" s="17" t="s">
        <v>834</v>
      </c>
      <c r="C815" s="15" t="s">
        <v>3</v>
      </c>
      <c r="D815" s="16">
        <v>10</v>
      </c>
      <c r="E815" s="20">
        <v>277.77999999999997</v>
      </c>
      <c r="F815" s="48">
        <f t="shared" si="24"/>
        <v>2777.7999999999997</v>
      </c>
      <c r="G815" s="48">
        <f t="shared" si="25"/>
        <v>3333.3599999999997</v>
      </c>
      <c r="H815" s="49" t="s">
        <v>958</v>
      </c>
    </row>
    <row r="816" spans="1:8" x14ac:dyDescent="0.25">
      <c r="A816" s="9">
        <v>814</v>
      </c>
      <c r="B816" s="7" t="s">
        <v>41</v>
      </c>
      <c r="C816" s="8" t="s">
        <v>12</v>
      </c>
      <c r="D816" s="9">
        <v>11</v>
      </c>
      <c r="E816" s="20">
        <v>588.88</v>
      </c>
      <c r="F816" s="48">
        <f t="shared" si="24"/>
        <v>6477.68</v>
      </c>
      <c r="G816" s="48">
        <f t="shared" si="25"/>
        <v>7773.2160000000003</v>
      </c>
      <c r="H816" s="49" t="s">
        <v>958</v>
      </c>
    </row>
    <row r="817" spans="1:8" x14ac:dyDescent="0.25">
      <c r="A817" s="9">
        <v>815</v>
      </c>
      <c r="B817" s="7" t="s">
        <v>235</v>
      </c>
      <c r="C817" s="8" t="s">
        <v>3</v>
      </c>
      <c r="D817" s="9">
        <v>10</v>
      </c>
      <c r="E817" s="20">
        <v>350</v>
      </c>
      <c r="F817" s="48">
        <f t="shared" si="24"/>
        <v>3500</v>
      </c>
      <c r="G817" s="48">
        <f t="shared" si="25"/>
        <v>4200</v>
      </c>
      <c r="H817" s="49" t="s">
        <v>958</v>
      </c>
    </row>
    <row r="818" spans="1:8" x14ac:dyDescent="0.25">
      <c r="A818" s="9">
        <v>816</v>
      </c>
      <c r="B818" s="7" t="s">
        <v>209</v>
      </c>
      <c r="C818" s="8" t="s">
        <v>3</v>
      </c>
      <c r="D818" s="9">
        <v>1</v>
      </c>
      <c r="E818" s="20">
        <v>261.11</v>
      </c>
      <c r="F818" s="48">
        <f t="shared" si="24"/>
        <v>261.11</v>
      </c>
      <c r="G818" s="48">
        <f t="shared" si="25"/>
        <v>313.33199999999999</v>
      </c>
      <c r="H818" s="49" t="s">
        <v>958</v>
      </c>
    </row>
    <row r="819" spans="1:8" x14ac:dyDescent="0.25">
      <c r="A819" s="9">
        <v>817</v>
      </c>
      <c r="B819" s="23" t="s">
        <v>415</v>
      </c>
      <c r="C819" s="8" t="s">
        <v>3</v>
      </c>
      <c r="D819" s="9">
        <v>2</v>
      </c>
      <c r="E819" s="20">
        <v>577.79999999999995</v>
      </c>
      <c r="F819" s="48">
        <f t="shared" si="24"/>
        <v>1155.5999999999999</v>
      </c>
      <c r="G819" s="48">
        <f t="shared" si="25"/>
        <v>1386.7199999999998</v>
      </c>
      <c r="H819" s="49" t="s">
        <v>958</v>
      </c>
    </row>
    <row r="820" spans="1:8" x14ac:dyDescent="0.25">
      <c r="A820" s="9">
        <v>818</v>
      </c>
      <c r="B820" s="7" t="s">
        <v>376</v>
      </c>
      <c r="C820" s="8" t="s">
        <v>3</v>
      </c>
      <c r="D820" s="9">
        <v>8</v>
      </c>
      <c r="E820" s="20">
        <v>1446.75</v>
      </c>
      <c r="F820" s="48">
        <f t="shared" si="24"/>
        <v>11574</v>
      </c>
      <c r="G820" s="48">
        <f t="shared" si="25"/>
        <v>13888.8</v>
      </c>
      <c r="H820" s="49" t="s">
        <v>958</v>
      </c>
    </row>
    <row r="821" spans="1:8" ht="16.5" customHeight="1" x14ac:dyDescent="0.25">
      <c r="A821" s="9">
        <v>819</v>
      </c>
      <c r="B821" s="7" t="s">
        <v>375</v>
      </c>
      <c r="C821" s="8" t="s">
        <v>3</v>
      </c>
      <c r="D821" s="9">
        <v>100</v>
      </c>
      <c r="E821" s="20">
        <v>472.22</v>
      </c>
      <c r="F821" s="48">
        <f t="shared" si="24"/>
        <v>47222</v>
      </c>
      <c r="G821" s="48">
        <f t="shared" si="25"/>
        <v>56666.400000000001</v>
      </c>
      <c r="H821" s="49" t="s">
        <v>958</v>
      </c>
    </row>
    <row r="822" spans="1:8" x14ac:dyDescent="0.25">
      <c r="A822" s="9">
        <v>820</v>
      </c>
      <c r="B822" s="7" t="s">
        <v>130</v>
      </c>
      <c r="C822" s="8" t="s">
        <v>3</v>
      </c>
      <c r="D822" s="9">
        <v>60</v>
      </c>
      <c r="E822" s="20">
        <v>644.44000000000005</v>
      </c>
      <c r="F822" s="48">
        <f t="shared" si="24"/>
        <v>38666.400000000001</v>
      </c>
      <c r="G822" s="48">
        <f t="shared" si="25"/>
        <v>46399.68</v>
      </c>
      <c r="H822" s="49" t="s">
        <v>958</v>
      </c>
    </row>
    <row r="823" spans="1:8" ht="30" x14ac:dyDescent="0.25">
      <c r="A823" s="9">
        <v>821</v>
      </c>
      <c r="B823" s="7" t="s">
        <v>398</v>
      </c>
      <c r="C823" s="8" t="s">
        <v>3</v>
      </c>
      <c r="D823" s="9">
        <v>5</v>
      </c>
      <c r="E823" s="20">
        <v>1000</v>
      </c>
      <c r="F823" s="48">
        <f t="shared" si="24"/>
        <v>5000</v>
      </c>
      <c r="G823" s="48">
        <f t="shared" si="25"/>
        <v>6000</v>
      </c>
      <c r="H823" s="49" t="s">
        <v>958</v>
      </c>
    </row>
    <row r="824" spans="1:8" x14ac:dyDescent="0.25">
      <c r="A824" s="9">
        <v>822</v>
      </c>
      <c r="B824" s="7" t="s">
        <v>96</v>
      </c>
      <c r="C824" s="8" t="s">
        <v>3</v>
      </c>
      <c r="D824" s="9">
        <v>3</v>
      </c>
      <c r="E824" s="20">
        <v>205.55</v>
      </c>
      <c r="F824" s="48">
        <f t="shared" si="24"/>
        <v>616.65000000000009</v>
      </c>
      <c r="G824" s="48">
        <f t="shared" si="25"/>
        <v>739.98000000000013</v>
      </c>
      <c r="H824" s="49" t="s">
        <v>958</v>
      </c>
    </row>
    <row r="825" spans="1:8" x14ac:dyDescent="0.25">
      <c r="A825" s="9">
        <v>823</v>
      </c>
      <c r="B825" s="7" t="s">
        <v>95</v>
      </c>
      <c r="C825" s="8" t="s">
        <v>3</v>
      </c>
      <c r="D825" s="9">
        <v>3</v>
      </c>
      <c r="E825" s="20">
        <v>205.55</v>
      </c>
      <c r="F825" s="48">
        <f t="shared" si="24"/>
        <v>616.65000000000009</v>
      </c>
      <c r="G825" s="48">
        <f t="shared" si="25"/>
        <v>739.98000000000013</v>
      </c>
      <c r="H825" s="49" t="s">
        <v>958</v>
      </c>
    </row>
    <row r="826" spans="1:8" x14ac:dyDescent="0.25">
      <c r="A826" s="9">
        <v>824</v>
      </c>
      <c r="B826" s="7" t="s">
        <v>587</v>
      </c>
      <c r="C826" s="8" t="s">
        <v>3</v>
      </c>
      <c r="D826" s="9">
        <v>2</v>
      </c>
      <c r="E826" s="20">
        <v>16700</v>
      </c>
      <c r="F826" s="48">
        <f t="shared" si="24"/>
        <v>33400</v>
      </c>
      <c r="G826" s="48">
        <f t="shared" si="25"/>
        <v>40080</v>
      </c>
      <c r="H826" s="49" t="s">
        <v>958</v>
      </c>
    </row>
    <row r="827" spans="1:8" x14ac:dyDescent="0.25">
      <c r="A827" s="9">
        <v>825</v>
      </c>
      <c r="B827" s="7" t="s">
        <v>36</v>
      </c>
      <c r="C827" s="8" t="s">
        <v>3</v>
      </c>
      <c r="D827" s="9">
        <v>2</v>
      </c>
      <c r="E827" s="20">
        <v>16700</v>
      </c>
      <c r="F827" s="48">
        <f t="shared" si="24"/>
        <v>33400</v>
      </c>
      <c r="G827" s="48">
        <f t="shared" si="25"/>
        <v>40080</v>
      </c>
      <c r="H827" s="49" t="s">
        <v>958</v>
      </c>
    </row>
    <row r="828" spans="1:8" x14ac:dyDescent="0.25">
      <c r="A828" s="9">
        <v>826</v>
      </c>
      <c r="B828" s="17" t="s">
        <v>644</v>
      </c>
      <c r="C828" s="15" t="s">
        <v>3</v>
      </c>
      <c r="D828" s="16">
        <v>2</v>
      </c>
      <c r="E828" s="20">
        <v>8084.44</v>
      </c>
      <c r="F828" s="48">
        <f t="shared" si="24"/>
        <v>16168.88</v>
      </c>
      <c r="G828" s="48">
        <f t="shared" si="25"/>
        <v>19402.655999999999</v>
      </c>
      <c r="H828" s="49" t="s">
        <v>958</v>
      </c>
    </row>
    <row r="829" spans="1:8" ht="30" x14ac:dyDescent="0.25">
      <c r="A829" s="9">
        <v>827</v>
      </c>
      <c r="B829" s="7" t="s">
        <v>588</v>
      </c>
      <c r="C829" s="8" t="s">
        <v>3</v>
      </c>
      <c r="D829" s="9">
        <v>1</v>
      </c>
      <c r="E829" s="20">
        <v>15161.94</v>
      </c>
      <c r="F829" s="48">
        <f t="shared" si="24"/>
        <v>15161.94</v>
      </c>
      <c r="G829" s="48">
        <f t="shared" si="25"/>
        <v>18194.328000000001</v>
      </c>
      <c r="H829" s="49" t="s">
        <v>958</v>
      </c>
    </row>
    <row r="830" spans="1:8" ht="30" x14ac:dyDescent="0.25">
      <c r="A830" s="9">
        <v>828</v>
      </c>
      <c r="B830" s="7" t="s">
        <v>380</v>
      </c>
      <c r="C830" s="8" t="s">
        <v>3</v>
      </c>
      <c r="D830" s="9">
        <v>1</v>
      </c>
      <c r="E830" s="20">
        <v>14467.5</v>
      </c>
      <c r="F830" s="48">
        <f t="shared" si="24"/>
        <v>14467.5</v>
      </c>
      <c r="G830" s="48">
        <f t="shared" si="25"/>
        <v>17361</v>
      </c>
      <c r="H830" s="49" t="s">
        <v>958</v>
      </c>
    </row>
    <row r="831" spans="1:8" x14ac:dyDescent="0.25">
      <c r="A831" s="9">
        <v>829</v>
      </c>
      <c r="B831" s="17" t="s">
        <v>836</v>
      </c>
      <c r="C831" s="15" t="s">
        <v>3</v>
      </c>
      <c r="D831" s="16">
        <v>1</v>
      </c>
      <c r="E831" s="20">
        <v>16226.75</v>
      </c>
      <c r="F831" s="48">
        <f t="shared" si="24"/>
        <v>16226.75</v>
      </c>
      <c r="G831" s="48">
        <f t="shared" si="25"/>
        <v>19472.099999999999</v>
      </c>
      <c r="H831" s="49" t="s">
        <v>958</v>
      </c>
    </row>
    <row r="832" spans="1:8" x14ac:dyDescent="0.25">
      <c r="A832" s="9">
        <v>830</v>
      </c>
      <c r="B832" s="17" t="s">
        <v>837</v>
      </c>
      <c r="C832" s="15" t="s">
        <v>3</v>
      </c>
      <c r="D832" s="16">
        <v>1</v>
      </c>
      <c r="E832" s="20">
        <v>12208.26</v>
      </c>
      <c r="F832" s="48">
        <f t="shared" si="24"/>
        <v>12208.26</v>
      </c>
      <c r="G832" s="48">
        <f t="shared" si="25"/>
        <v>14649.912</v>
      </c>
      <c r="H832" s="49" t="s">
        <v>958</v>
      </c>
    </row>
    <row r="833" spans="1:8" ht="30" x14ac:dyDescent="0.25">
      <c r="A833" s="9">
        <v>831</v>
      </c>
      <c r="B833" s="17" t="s">
        <v>838</v>
      </c>
      <c r="C833" s="15" t="s">
        <v>3</v>
      </c>
      <c r="D833" s="16">
        <v>1</v>
      </c>
      <c r="E833" s="20">
        <v>51330.7</v>
      </c>
      <c r="F833" s="48">
        <f t="shared" si="24"/>
        <v>51330.7</v>
      </c>
      <c r="G833" s="48">
        <f t="shared" si="25"/>
        <v>61596.84</v>
      </c>
      <c r="H833" s="49" t="s">
        <v>958</v>
      </c>
    </row>
    <row r="834" spans="1:8" x14ac:dyDescent="0.25">
      <c r="A834" s="9">
        <v>832</v>
      </c>
      <c r="B834" s="7" t="s">
        <v>318</v>
      </c>
      <c r="C834" s="8" t="s">
        <v>3</v>
      </c>
      <c r="D834" s="9">
        <v>10</v>
      </c>
      <c r="E834" s="20">
        <v>316.66000000000003</v>
      </c>
      <c r="F834" s="48">
        <f t="shared" si="24"/>
        <v>3166.6000000000004</v>
      </c>
      <c r="G834" s="48">
        <f t="shared" si="25"/>
        <v>3799.92</v>
      </c>
      <c r="H834" s="49" t="s">
        <v>958</v>
      </c>
    </row>
    <row r="835" spans="1:8" x14ac:dyDescent="0.25">
      <c r="A835" s="9">
        <v>833</v>
      </c>
      <c r="B835" s="7" t="s">
        <v>319</v>
      </c>
      <c r="C835" s="8" t="s">
        <v>3</v>
      </c>
      <c r="D835" s="9">
        <v>10</v>
      </c>
      <c r="E835" s="20">
        <v>394.44</v>
      </c>
      <c r="F835" s="48">
        <f t="shared" si="24"/>
        <v>3944.4</v>
      </c>
      <c r="G835" s="48">
        <f t="shared" si="25"/>
        <v>4733.28</v>
      </c>
      <c r="H835" s="49" t="s">
        <v>958</v>
      </c>
    </row>
    <row r="836" spans="1:8" x14ac:dyDescent="0.25">
      <c r="A836" s="9">
        <v>834</v>
      </c>
      <c r="B836" s="7" t="s">
        <v>262</v>
      </c>
      <c r="C836" s="8" t="s">
        <v>3</v>
      </c>
      <c r="D836" s="9">
        <v>5</v>
      </c>
      <c r="E836" s="20">
        <v>466.67</v>
      </c>
      <c r="F836" s="48">
        <f t="shared" ref="F836:F899" si="26">D836*E836</f>
        <v>2333.35</v>
      </c>
      <c r="G836" s="48">
        <f t="shared" ref="G836:G899" si="27">F836*1.2</f>
        <v>2800.02</v>
      </c>
      <c r="H836" s="49" t="s">
        <v>958</v>
      </c>
    </row>
    <row r="837" spans="1:8" x14ac:dyDescent="0.25">
      <c r="A837" s="9">
        <v>835</v>
      </c>
      <c r="B837" s="7" t="s">
        <v>416</v>
      </c>
      <c r="C837" s="8" t="s">
        <v>3</v>
      </c>
      <c r="D837" s="9">
        <v>5</v>
      </c>
      <c r="E837" s="20">
        <v>9611.02</v>
      </c>
      <c r="F837" s="48">
        <f t="shared" si="26"/>
        <v>48055.100000000006</v>
      </c>
      <c r="G837" s="48">
        <f t="shared" si="27"/>
        <v>57666.12</v>
      </c>
      <c r="H837" s="49" t="s">
        <v>958</v>
      </c>
    </row>
    <row r="838" spans="1:8" x14ac:dyDescent="0.25">
      <c r="A838" s="9">
        <v>836</v>
      </c>
      <c r="B838" s="7" t="s">
        <v>152</v>
      </c>
      <c r="C838" s="8" t="s">
        <v>3</v>
      </c>
      <c r="D838" s="9">
        <v>3</v>
      </c>
      <c r="E838" s="20">
        <v>12201</v>
      </c>
      <c r="F838" s="48">
        <f t="shared" si="26"/>
        <v>36603</v>
      </c>
      <c r="G838" s="48">
        <f t="shared" si="27"/>
        <v>43923.6</v>
      </c>
      <c r="H838" s="49" t="s">
        <v>958</v>
      </c>
    </row>
    <row r="839" spans="1:8" x14ac:dyDescent="0.25">
      <c r="A839" s="9">
        <v>837</v>
      </c>
      <c r="B839" s="17" t="s">
        <v>841</v>
      </c>
      <c r="C839" s="15" t="s">
        <v>3</v>
      </c>
      <c r="D839" s="16">
        <v>3</v>
      </c>
      <c r="E839" s="20">
        <v>1336.8</v>
      </c>
      <c r="F839" s="48">
        <f t="shared" si="26"/>
        <v>4010.3999999999996</v>
      </c>
      <c r="G839" s="48">
        <f t="shared" si="27"/>
        <v>4812.4799999999996</v>
      </c>
      <c r="H839" s="49" t="s">
        <v>958</v>
      </c>
    </row>
    <row r="840" spans="1:8" x14ac:dyDescent="0.25">
      <c r="A840" s="9">
        <v>838</v>
      </c>
      <c r="B840" s="7" t="s">
        <v>384</v>
      </c>
      <c r="C840" s="8" t="s">
        <v>3</v>
      </c>
      <c r="D840" s="9">
        <v>6</v>
      </c>
      <c r="E840" s="20">
        <v>1499.99</v>
      </c>
      <c r="F840" s="48">
        <f t="shared" si="26"/>
        <v>8999.94</v>
      </c>
      <c r="G840" s="48">
        <f t="shared" si="27"/>
        <v>10799.928</v>
      </c>
      <c r="H840" s="49" t="s">
        <v>958</v>
      </c>
    </row>
    <row r="841" spans="1:8" x14ac:dyDescent="0.25">
      <c r="A841" s="9">
        <v>839</v>
      </c>
      <c r="B841" s="7" t="s">
        <v>385</v>
      </c>
      <c r="C841" s="8" t="s">
        <v>3</v>
      </c>
      <c r="D841" s="9">
        <v>3</v>
      </c>
      <c r="E841" s="20">
        <v>2166.65</v>
      </c>
      <c r="F841" s="48">
        <f t="shared" si="26"/>
        <v>6499.9500000000007</v>
      </c>
      <c r="G841" s="48">
        <f t="shared" si="27"/>
        <v>7799.9400000000005</v>
      </c>
      <c r="H841" s="49" t="s">
        <v>958</v>
      </c>
    </row>
    <row r="842" spans="1:8" x14ac:dyDescent="0.25">
      <c r="A842" s="9">
        <v>840</v>
      </c>
      <c r="B842" s="7" t="s">
        <v>386</v>
      </c>
      <c r="C842" s="8" t="s">
        <v>3</v>
      </c>
      <c r="D842" s="9">
        <v>4</v>
      </c>
      <c r="E842" s="20">
        <v>1944.43</v>
      </c>
      <c r="F842" s="48">
        <f t="shared" si="26"/>
        <v>7777.72</v>
      </c>
      <c r="G842" s="48">
        <f t="shared" si="27"/>
        <v>9333.2639999999992</v>
      </c>
      <c r="H842" s="49" t="s">
        <v>958</v>
      </c>
    </row>
    <row r="843" spans="1:8" x14ac:dyDescent="0.25">
      <c r="A843" s="9">
        <v>841</v>
      </c>
      <c r="B843" s="17" t="s">
        <v>839</v>
      </c>
      <c r="C843" s="15" t="s">
        <v>3</v>
      </c>
      <c r="D843" s="16">
        <v>3</v>
      </c>
      <c r="E843" s="20">
        <v>2256.9299999999998</v>
      </c>
      <c r="F843" s="48">
        <f t="shared" si="26"/>
        <v>6770.7899999999991</v>
      </c>
      <c r="G843" s="48">
        <f t="shared" si="27"/>
        <v>8124.9479999999985</v>
      </c>
      <c r="H843" s="49" t="s">
        <v>958</v>
      </c>
    </row>
    <row r="844" spans="1:8" x14ac:dyDescent="0.25">
      <c r="A844" s="9">
        <v>842</v>
      </c>
      <c r="B844" s="17" t="s">
        <v>840</v>
      </c>
      <c r="C844" s="15" t="s">
        <v>3</v>
      </c>
      <c r="D844" s="16">
        <v>3</v>
      </c>
      <c r="E844" s="20">
        <v>2754.61</v>
      </c>
      <c r="F844" s="48">
        <f t="shared" si="26"/>
        <v>8263.83</v>
      </c>
      <c r="G844" s="48">
        <f t="shared" si="27"/>
        <v>9916.5959999999995</v>
      </c>
      <c r="H844" s="49" t="s">
        <v>958</v>
      </c>
    </row>
    <row r="845" spans="1:8" x14ac:dyDescent="0.25">
      <c r="A845" s="9">
        <v>843</v>
      </c>
      <c r="B845" s="17" t="s">
        <v>842</v>
      </c>
      <c r="C845" s="15" t="s">
        <v>3</v>
      </c>
      <c r="D845" s="16">
        <v>3</v>
      </c>
      <c r="E845" s="20">
        <v>2847.2</v>
      </c>
      <c r="F845" s="48">
        <f t="shared" si="26"/>
        <v>8541.5999999999985</v>
      </c>
      <c r="G845" s="48">
        <f t="shared" si="27"/>
        <v>10249.919999999998</v>
      </c>
      <c r="H845" s="49" t="s">
        <v>958</v>
      </c>
    </row>
    <row r="846" spans="1:8" x14ac:dyDescent="0.25">
      <c r="A846" s="9">
        <v>844</v>
      </c>
      <c r="B846" s="17" t="s">
        <v>843</v>
      </c>
      <c r="C846" s="15" t="s">
        <v>3</v>
      </c>
      <c r="D846" s="16">
        <v>2</v>
      </c>
      <c r="E846" s="20">
        <v>2881.93</v>
      </c>
      <c r="F846" s="48">
        <f t="shared" si="26"/>
        <v>5763.86</v>
      </c>
      <c r="G846" s="48">
        <f t="shared" si="27"/>
        <v>6916.6319999999996</v>
      </c>
      <c r="H846" s="49" t="s">
        <v>958</v>
      </c>
    </row>
    <row r="847" spans="1:8" ht="30" x14ac:dyDescent="0.25">
      <c r="A847" s="9">
        <v>845</v>
      </c>
      <c r="B847" s="17" t="s">
        <v>854</v>
      </c>
      <c r="C847" s="15" t="s">
        <v>3</v>
      </c>
      <c r="D847" s="16">
        <v>10</v>
      </c>
      <c r="E847" s="20">
        <v>214.12</v>
      </c>
      <c r="F847" s="48">
        <f t="shared" si="26"/>
        <v>2141.1999999999998</v>
      </c>
      <c r="G847" s="48">
        <f t="shared" si="27"/>
        <v>2569.4399999999996</v>
      </c>
      <c r="H847" s="49" t="s">
        <v>958</v>
      </c>
    </row>
    <row r="848" spans="1:8" ht="30" x14ac:dyDescent="0.25">
      <c r="A848" s="9">
        <v>846</v>
      </c>
      <c r="B848" s="17" t="s">
        <v>855</v>
      </c>
      <c r="C848" s="15" t="s">
        <v>3</v>
      </c>
      <c r="D848" s="16">
        <v>10</v>
      </c>
      <c r="E848" s="20">
        <v>243.05</v>
      </c>
      <c r="F848" s="48">
        <f t="shared" si="26"/>
        <v>2430.5</v>
      </c>
      <c r="G848" s="48">
        <f t="shared" si="27"/>
        <v>2916.6</v>
      </c>
      <c r="H848" s="49" t="s">
        <v>958</v>
      </c>
    </row>
    <row r="849" spans="1:8" ht="30" x14ac:dyDescent="0.25">
      <c r="A849" s="9">
        <v>847</v>
      </c>
      <c r="B849" s="17" t="s">
        <v>856</v>
      </c>
      <c r="C849" s="15" t="s">
        <v>3</v>
      </c>
      <c r="D849" s="16">
        <v>10</v>
      </c>
      <c r="E849" s="20">
        <v>283.56</v>
      </c>
      <c r="F849" s="48">
        <f t="shared" si="26"/>
        <v>2835.6</v>
      </c>
      <c r="G849" s="48">
        <f t="shared" si="27"/>
        <v>3402.72</v>
      </c>
      <c r="H849" s="49" t="s">
        <v>958</v>
      </c>
    </row>
    <row r="850" spans="1:8" ht="30" x14ac:dyDescent="0.25">
      <c r="A850" s="9">
        <v>848</v>
      </c>
      <c r="B850" s="7" t="s">
        <v>847</v>
      </c>
      <c r="C850" s="8" t="s">
        <v>3</v>
      </c>
      <c r="D850" s="9">
        <v>14</v>
      </c>
      <c r="E850" s="20">
        <v>713.33</v>
      </c>
      <c r="F850" s="48">
        <f t="shared" si="26"/>
        <v>9986.6200000000008</v>
      </c>
      <c r="G850" s="48">
        <f t="shared" si="27"/>
        <v>11983.944000000001</v>
      </c>
      <c r="H850" s="49" t="s">
        <v>958</v>
      </c>
    </row>
    <row r="851" spans="1:8" ht="30" x14ac:dyDescent="0.25">
      <c r="A851" s="9">
        <v>849</v>
      </c>
      <c r="B851" s="7" t="s">
        <v>848</v>
      </c>
      <c r="C851" s="8" t="s">
        <v>3</v>
      </c>
      <c r="D851" s="9">
        <v>14</v>
      </c>
      <c r="E851" s="20">
        <v>575.54999999999995</v>
      </c>
      <c r="F851" s="48">
        <f t="shared" si="26"/>
        <v>8057.6999999999989</v>
      </c>
      <c r="G851" s="48">
        <f t="shared" si="27"/>
        <v>9669.239999999998</v>
      </c>
      <c r="H851" s="49" t="s">
        <v>958</v>
      </c>
    </row>
    <row r="852" spans="1:8" ht="30" x14ac:dyDescent="0.25">
      <c r="A852" s="9">
        <v>850</v>
      </c>
      <c r="B852" s="7" t="s">
        <v>849</v>
      </c>
      <c r="C852" s="8" t="s">
        <v>3</v>
      </c>
      <c r="D852" s="9">
        <v>14</v>
      </c>
      <c r="E852" s="20">
        <v>745.55</v>
      </c>
      <c r="F852" s="48">
        <f t="shared" si="26"/>
        <v>10437.699999999999</v>
      </c>
      <c r="G852" s="48">
        <f t="shared" si="27"/>
        <v>12525.239999999998</v>
      </c>
      <c r="H852" s="49" t="s">
        <v>958</v>
      </c>
    </row>
    <row r="853" spans="1:8" ht="30" x14ac:dyDescent="0.25">
      <c r="A853" s="9">
        <v>851</v>
      </c>
      <c r="B853" s="7" t="s">
        <v>850</v>
      </c>
      <c r="C853" s="8" t="s">
        <v>3</v>
      </c>
      <c r="D853" s="9">
        <v>14</v>
      </c>
      <c r="E853" s="20">
        <v>775.55</v>
      </c>
      <c r="F853" s="48">
        <f t="shared" si="26"/>
        <v>10857.699999999999</v>
      </c>
      <c r="G853" s="48">
        <f t="shared" si="27"/>
        <v>13029.239999999998</v>
      </c>
      <c r="H853" s="49" t="s">
        <v>958</v>
      </c>
    </row>
    <row r="854" spans="1:8" ht="30" x14ac:dyDescent="0.25">
      <c r="A854" s="9">
        <v>852</v>
      </c>
      <c r="B854" s="7" t="s">
        <v>846</v>
      </c>
      <c r="C854" s="8" t="s">
        <v>3</v>
      </c>
      <c r="D854" s="9">
        <v>14</v>
      </c>
      <c r="E854" s="20">
        <v>972.21</v>
      </c>
      <c r="F854" s="48">
        <f t="shared" si="26"/>
        <v>13610.94</v>
      </c>
      <c r="G854" s="48">
        <f t="shared" si="27"/>
        <v>16333.128000000001</v>
      </c>
      <c r="H854" s="49" t="s">
        <v>958</v>
      </c>
    </row>
    <row r="855" spans="1:8" x14ac:dyDescent="0.25">
      <c r="A855" s="9">
        <v>853</v>
      </c>
      <c r="B855" s="7" t="s">
        <v>204</v>
      </c>
      <c r="C855" s="8" t="s">
        <v>3</v>
      </c>
      <c r="D855" s="9">
        <v>2</v>
      </c>
      <c r="E855" s="20">
        <v>1533.32</v>
      </c>
      <c r="F855" s="48">
        <f t="shared" si="26"/>
        <v>3066.64</v>
      </c>
      <c r="G855" s="48">
        <f t="shared" si="27"/>
        <v>3679.9679999999998</v>
      </c>
      <c r="H855" s="49" t="s">
        <v>958</v>
      </c>
    </row>
    <row r="856" spans="1:8" ht="30" x14ac:dyDescent="0.25">
      <c r="A856" s="9">
        <v>854</v>
      </c>
      <c r="B856" s="7" t="s">
        <v>845</v>
      </c>
      <c r="C856" s="8" t="s">
        <v>3</v>
      </c>
      <c r="D856" s="9">
        <v>10</v>
      </c>
      <c r="E856" s="20">
        <v>1844.43</v>
      </c>
      <c r="F856" s="48">
        <f t="shared" si="26"/>
        <v>18444.3</v>
      </c>
      <c r="G856" s="48">
        <f t="shared" si="27"/>
        <v>22133.16</v>
      </c>
      <c r="H856" s="49" t="s">
        <v>958</v>
      </c>
    </row>
    <row r="857" spans="1:8" ht="30" x14ac:dyDescent="0.25">
      <c r="A857" s="9">
        <v>855</v>
      </c>
      <c r="B857" s="7" t="s">
        <v>844</v>
      </c>
      <c r="C857" s="8" t="s">
        <v>3</v>
      </c>
      <c r="D857" s="9">
        <v>8</v>
      </c>
      <c r="E857" s="20">
        <v>2447.9</v>
      </c>
      <c r="F857" s="48">
        <f t="shared" si="26"/>
        <v>19583.2</v>
      </c>
      <c r="G857" s="48">
        <f t="shared" si="27"/>
        <v>23499.84</v>
      </c>
      <c r="H857" s="49" t="s">
        <v>958</v>
      </c>
    </row>
    <row r="858" spans="1:8" x14ac:dyDescent="0.25">
      <c r="A858" s="9">
        <v>856</v>
      </c>
      <c r="B858" s="7" t="s">
        <v>205</v>
      </c>
      <c r="C858" s="8" t="s">
        <v>3</v>
      </c>
      <c r="D858" s="9">
        <v>2</v>
      </c>
      <c r="E858" s="20">
        <v>2975.53</v>
      </c>
      <c r="F858" s="48">
        <f t="shared" si="26"/>
        <v>5951.06</v>
      </c>
      <c r="G858" s="48">
        <f t="shared" si="27"/>
        <v>7141.2719999999999</v>
      </c>
      <c r="H858" s="49" t="s">
        <v>958</v>
      </c>
    </row>
    <row r="859" spans="1:8" ht="30" x14ac:dyDescent="0.25">
      <c r="A859" s="9">
        <v>857</v>
      </c>
      <c r="B859" s="7" t="s">
        <v>851</v>
      </c>
      <c r="C859" s="8" t="s">
        <v>3</v>
      </c>
      <c r="D859" s="9">
        <v>4</v>
      </c>
      <c r="E859" s="20">
        <v>2757.51</v>
      </c>
      <c r="F859" s="48">
        <f t="shared" si="26"/>
        <v>11030.04</v>
      </c>
      <c r="G859" s="48">
        <f t="shared" si="27"/>
        <v>13236.048000000001</v>
      </c>
      <c r="H859" s="49" t="s">
        <v>958</v>
      </c>
    </row>
    <row r="860" spans="1:8" ht="30" x14ac:dyDescent="0.25">
      <c r="A860" s="9">
        <v>858</v>
      </c>
      <c r="B860" s="17" t="s">
        <v>852</v>
      </c>
      <c r="C860" s="15" t="s">
        <v>3</v>
      </c>
      <c r="D860" s="16">
        <v>4</v>
      </c>
      <c r="E860" s="20">
        <v>4308.8999999999996</v>
      </c>
      <c r="F860" s="48">
        <f t="shared" si="26"/>
        <v>17235.599999999999</v>
      </c>
      <c r="G860" s="48">
        <f t="shared" si="27"/>
        <v>20682.719999999998</v>
      </c>
      <c r="H860" s="49" t="s">
        <v>958</v>
      </c>
    </row>
    <row r="861" spans="1:8" x14ac:dyDescent="0.25">
      <c r="A861" s="9">
        <v>859</v>
      </c>
      <c r="B861" s="17" t="s">
        <v>853</v>
      </c>
      <c r="C861" s="15" t="s">
        <v>3</v>
      </c>
      <c r="D861" s="16">
        <v>2</v>
      </c>
      <c r="E861" s="20">
        <v>3664.54</v>
      </c>
      <c r="F861" s="48">
        <f t="shared" si="26"/>
        <v>7329.08</v>
      </c>
      <c r="G861" s="48">
        <f t="shared" si="27"/>
        <v>8794.8959999999988</v>
      </c>
      <c r="H861" s="49" t="s">
        <v>958</v>
      </c>
    </row>
    <row r="862" spans="1:8" x14ac:dyDescent="0.25">
      <c r="A862" s="9">
        <v>860</v>
      </c>
      <c r="B862" s="7" t="s">
        <v>44</v>
      </c>
      <c r="C862" s="8" t="s">
        <v>3</v>
      </c>
      <c r="D862" s="9">
        <v>6</v>
      </c>
      <c r="E862" s="20">
        <v>2455.5300000000002</v>
      </c>
      <c r="F862" s="48">
        <f t="shared" si="26"/>
        <v>14733.18</v>
      </c>
      <c r="G862" s="48">
        <f t="shared" si="27"/>
        <v>17679.815999999999</v>
      </c>
      <c r="H862" s="49" t="s">
        <v>958</v>
      </c>
    </row>
    <row r="863" spans="1:8" x14ac:dyDescent="0.25">
      <c r="A863" s="9">
        <v>861</v>
      </c>
      <c r="B863" s="7" t="s">
        <v>934</v>
      </c>
      <c r="C863" s="8" t="s">
        <v>3</v>
      </c>
      <c r="D863" s="9">
        <v>10</v>
      </c>
      <c r="E863" s="20">
        <v>950</v>
      </c>
      <c r="F863" s="48">
        <f t="shared" si="26"/>
        <v>9500</v>
      </c>
      <c r="G863" s="48">
        <f t="shared" si="27"/>
        <v>11400</v>
      </c>
      <c r="H863" s="49" t="s">
        <v>958</v>
      </c>
    </row>
    <row r="864" spans="1:8" x14ac:dyDescent="0.25">
      <c r="A864" s="9">
        <v>862</v>
      </c>
      <c r="B864" s="7" t="s">
        <v>46</v>
      </c>
      <c r="C864" s="8" t="s">
        <v>3</v>
      </c>
      <c r="D864" s="9">
        <v>20</v>
      </c>
      <c r="E864" s="20">
        <v>2377.75</v>
      </c>
      <c r="F864" s="48">
        <f t="shared" si="26"/>
        <v>47555</v>
      </c>
      <c r="G864" s="48">
        <f t="shared" si="27"/>
        <v>57066</v>
      </c>
      <c r="H864" s="49" t="s">
        <v>958</v>
      </c>
    </row>
    <row r="865" spans="1:8" x14ac:dyDescent="0.25">
      <c r="A865" s="9">
        <v>863</v>
      </c>
      <c r="B865" s="7" t="s">
        <v>43</v>
      </c>
      <c r="C865" s="8" t="s">
        <v>3</v>
      </c>
      <c r="D865" s="9">
        <v>16</v>
      </c>
      <c r="E865" s="20">
        <v>1588.87</v>
      </c>
      <c r="F865" s="48">
        <f t="shared" si="26"/>
        <v>25421.919999999998</v>
      </c>
      <c r="G865" s="48">
        <f t="shared" si="27"/>
        <v>30506.303999999996</v>
      </c>
      <c r="H865" s="49" t="s">
        <v>958</v>
      </c>
    </row>
    <row r="866" spans="1:8" x14ac:dyDescent="0.25">
      <c r="A866" s="9">
        <v>864</v>
      </c>
      <c r="B866" s="7" t="s">
        <v>45</v>
      </c>
      <c r="C866" s="8" t="s">
        <v>3</v>
      </c>
      <c r="D866" s="9">
        <v>10</v>
      </c>
      <c r="E866" s="20">
        <v>1122.21</v>
      </c>
      <c r="F866" s="48">
        <f t="shared" si="26"/>
        <v>11222.1</v>
      </c>
      <c r="G866" s="48">
        <f t="shared" si="27"/>
        <v>13466.52</v>
      </c>
      <c r="H866" s="49" t="s">
        <v>958</v>
      </c>
    </row>
    <row r="867" spans="1:8" x14ac:dyDescent="0.25">
      <c r="A867" s="9">
        <v>865</v>
      </c>
      <c r="B867" s="7" t="s">
        <v>933</v>
      </c>
      <c r="C867" s="8" t="s">
        <v>3</v>
      </c>
      <c r="D867" s="9">
        <v>20</v>
      </c>
      <c r="E867" s="20">
        <v>827.77</v>
      </c>
      <c r="F867" s="48">
        <f t="shared" si="26"/>
        <v>16555.400000000001</v>
      </c>
      <c r="G867" s="48">
        <f t="shared" si="27"/>
        <v>19866.48</v>
      </c>
      <c r="H867" s="49" t="s">
        <v>958</v>
      </c>
    </row>
    <row r="868" spans="1:8" x14ac:dyDescent="0.25">
      <c r="A868" s="9">
        <v>866</v>
      </c>
      <c r="B868" s="7" t="s">
        <v>932</v>
      </c>
      <c r="C868" s="8" t="s">
        <v>3</v>
      </c>
      <c r="D868" s="9">
        <v>15</v>
      </c>
      <c r="E868" s="20">
        <v>1611.1</v>
      </c>
      <c r="F868" s="48">
        <f t="shared" si="26"/>
        <v>24166.5</v>
      </c>
      <c r="G868" s="48">
        <f t="shared" si="27"/>
        <v>28999.8</v>
      </c>
      <c r="H868" s="49" t="s">
        <v>958</v>
      </c>
    </row>
    <row r="869" spans="1:8" x14ac:dyDescent="0.25">
      <c r="A869" s="9">
        <v>867</v>
      </c>
      <c r="B869" s="7" t="s">
        <v>42</v>
      </c>
      <c r="C869" s="8" t="s">
        <v>3</v>
      </c>
      <c r="D869" s="9">
        <v>10</v>
      </c>
      <c r="E869" s="20">
        <v>1699.98</v>
      </c>
      <c r="F869" s="48">
        <f t="shared" si="26"/>
        <v>16999.8</v>
      </c>
      <c r="G869" s="48">
        <f t="shared" si="27"/>
        <v>20399.759999999998</v>
      </c>
      <c r="H869" s="49" t="s">
        <v>958</v>
      </c>
    </row>
    <row r="870" spans="1:8" x14ac:dyDescent="0.25">
      <c r="A870" s="9">
        <v>868</v>
      </c>
      <c r="B870" s="7" t="s">
        <v>935</v>
      </c>
      <c r="C870" s="8" t="s">
        <v>3</v>
      </c>
      <c r="D870" s="9">
        <v>20</v>
      </c>
      <c r="E870" s="20">
        <v>1277.8</v>
      </c>
      <c r="F870" s="48">
        <f t="shared" si="26"/>
        <v>25556</v>
      </c>
      <c r="G870" s="48">
        <f t="shared" si="27"/>
        <v>30667.199999999997</v>
      </c>
      <c r="H870" s="49" t="s">
        <v>958</v>
      </c>
    </row>
    <row r="871" spans="1:8" x14ac:dyDescent="0.25">
      <c r="A871" s="9">
        <v>869</v>
      </c>
      <c r="B871" s="7" t="s">
        <v>936</v>
      </c>
      <c r="C871" s="8" t="s">
        <v>3</v>
      </c>
      <c r="D871" s="9">
        <v>20</v>
      </c>
      <c r="E871" s="20">
        <v>1666.66</v>
      </c>
      <c r="F871" s="48">
        <f t="shared" si="26"/>
        <v>33333.200000000004</v>
      </c>
      <c r="G871" s="48">
        <f t="shared" si="27"/>
        <v>39999.840000000004</v>
      </c>
      <c r="H871" s="49" t="s">
        <v>958</v>
      </c>
    </row>
    <row r="872" spans="1:8" x14ac:dyDescent="0.25">
      <c r="A872" s="9">
        <v>870</v>
      </c>
      <c r="B872" s="7" t="s">
        <v>420</v>
      </c>
      <c r="C872" s="8" t="s">
        <v>3</v>
      </c>
      <c r="D872" s="9">
        <v>10</v>
      </c>
      <c r="E872" s="20">
        <v>1874.43</v>
      </c>
      <c r="F872" s="48">
        <f t="shared" si="26"/>
        <v>18744.3</v>
      </c>
      <c r="G872" s="48">
        <f t="shared" si="27"/>
        <v>22493.16</v>
      </c>
      <c r="H872" s="49" t="s">
        <v>958</v>
      </c>
    </row>
    <row r="873" spans="1:8" x14ac:dyDescent="0.25">
      <c r="A873" s="9">
        <v>871</v>
      </c>
      <c r="B873" s="7" t="s">
        <v>211</v>
      </c>
      <c r="C873" s="8" t="s">
        <v>3</v>
      </c>
      <c r="D873" s="9">
        <v>3</v>
      </c>
      <c r="E873" s="20">
        <v>1088.8800000000001</v>
      </c>
      <c r="F873" s="48">
        <f t="shared" si="26"/>
        <v>3266.6400000000003</v>
      </c>
      <c r="G873" s="48">
        <f t="shared" si="27"/>
        <v>3919.9680000000003</v>
      </c>
      <c r="H873" s="49" t="s">
        <v>958</v>
      </c>
    </row>
    <row r="874" spans="1:8" x14ac:dyDescent="0.25">
      <c r="A874" s="9">
        <v>872</v>
      </c>
      <c r="B874" s="7" t="s">
        <v>937</v>
      </c>
      <c r="C874" s="8" t="s">
        <v>3</v>
      </c>
      <c r="D874" s="9">
        <v>8</v>
      </c>
      <c r="E874" s="20">
        <v>566.70000000000005</v>
      </c>
      <c r="F874" s="48">
        <f t="shared" si="26"/>
        <v>4533.6000000000004</v>
      </c>
      <c r="G874" s="48">
        <f t="shared" si="27"/>
        <v>5440.3200000000006</v>
      </c>
      <c r="H874" s="49" t="s">
        <v>958</v>
      </c>
    </row>
    <row r="875" spans="1:8" x14ac:dyDescent="0.25">
      <c r="A875" s="9">
        <v>873</v>
      </c>
      <c r="B875" s="7" t="s">
        <v>212</v>
      </c>
      <c r="C875" s="8" t="s">
        <v>3</v>
      </c>
      <c r="D875" s="9">
        <v>2</v>
      </c>
      <c r="E875" s="20">
        <v>350</v>
      </c>
      <c r="F875" s="48">
        <f t="shared" si="26"/>
        <v>700</v>
      </c>
      <c r="G875" s="48">
        <f t="shared" si="27"/>
        <v>840</v>
      </c>
      <c r="H875" s="49" t="s">
        <v>958</v>
      </c>
    </row>
    <row r="876" spans="1:8" ht="15" customHeight="1" x14ac:dyDescent="0.25">
      <c r="A876" s="9">
        <v>874</v>
      </c>
      <c r="B876" s="7" t="s">
        <v>213</v>
      </c>
      <c r="C876" s="8" t="s">
        <v>3</v>
      </c>
      <c r="D876" s="9">
        <v>2</v>
      </c>
      <c r="E876" s="20">
        <v>356</v>
      </c>
      <c r="F876" s="48">
        <f t="shared" si="26"/>
        <v>712</v>
      </c>
      <c r="G876" s="48">
        <f t="shared" si="27"/>
        <v>854.4</v>
      </c>
      <c r="H876" s="49" t="s">
        <v>958</v>
      </c>
    </row>
    <row r="877" spans="1:8" x14ac:dyDescent="0.25">
      <c r="A877" s="9">
        <v>875</v>
      </c>
      <c r="B877" s="7" t="s">
        <v>214</v>
      </c>
      <c r="C877" s="8" t="s">
        <v>3</v>
      </c>
      <c r="D877" s="9">
        <v>2</v>
      </c>
      <c r="E877" s="20">
        <v>507.29</v>
      </c>
      <c r="F877" s="48">
        <f t="shared" si="26"/>
        <v>1014.58</v>
      </c>
      <c r="G877" s="48">
        <f t="shared" si="27"/>
        <v>1217.4960000000001</v>
      </c>
      <c r="H877" s="49" t="s">
        <v>958</v>
      </c>
    </row>
    <row r="878" spans="1:8" x14ac:dyDescent="0.25">
      <c r="A878" s="9">
        <v>876</v>
      </c>
      <c r="B878" s="7" t="s">
        <v>215</v>
      </c>
      <c r="C878" s="8" t="s">
        <v>3</v>
      </c>
      <c r="D878" s="9">
        <v>2</v>
      </c>
      <c r="E878" s="20">
        <v>527.08000000000004</v>
      </c>
      <c r="F878" s="48">
        <f t="shared" si="26"/>
        <v>1054.1600000000001</v>
      </c>
      <c r="G878" s="48">
        <f t="shared" si="27"/>
        <v>1264.992</v>
      </c>
      <c r="H878" s="49" t="s">
        <v>958</v>
      </c>
    </row>
    <row r="879" spans="1:8" x14ac:dyDescent="0.25">
      <c r="A879" s="9">
        <v>877</v>
      </c>
      <c r="B879" s="7" t="s">
        <v>216</v>
      </c>
      <c r="C879" s="8" t="s">
        <v>3</v>
      </c>
      <c r="D879" s="9">
        <v>2</v>
      </c>
      <c r="E879" s="20">
        <v>428.13</v>
      </c>
      <c r="F879" s="48">
        <f t="shared" si="26"/>
        <v>856.26</v>
      </c>
      <c r="G879" s="48">
        <f t="shared" si="27"/>
        <v>1027.5119999999999</v>
      </c>
      <c r="H879" s="49" t="s">
        <v>958</v>
      </c>
    </row>
    <row r="880" spans="1:8" x14ac:dyDescent="0.25">
      <c r="A880" s="9">
        <v>878</v>
      </c>
      <c r="B880" s="7" t="s">
        <v>452</v>
      </c>
      <c r="C880" s="8" t="s">
        <v>3</v>
      </c>
      <c r="D880" s="9">
        <v>5</v>
      </c>
      <c r="E880" s="20">
        <v>780.21</v>
      </c>
      <c r="F880" s="48">
        <f t="shared" si="26"/>
        <v>3901.05</v>
      </c>
      <c r="G880" s="48">
        <f t="shared" si="27"/>
        <v>4681.26</v>
      </c>
      <c r="H880" s="49" t="s">
        <v>958</v>
      </c>
    </row>
    <row r="881" spans="1:8" s="38" customFormat="1" x14ac:dyDescent="0.25">
      <c r="A881" s="35">
        <v>879</v>
      </c>
      <c r="B881" s="39" t="s">
        <v>859</v>
      </c>
      <c r="C881" s="40" t="s">
        <v>3</v>
      </c>
      <c r="D881" s="41">
        <v>3</v>
      </c>
      <c r="E881" s="36">
        <v>1498.83</v>
      </c>
      <c r="F881" s="48">
        <f t="shared" si="26"/>
        <v>4496.49</v>
      </c>
      <c r="G881" s="48">
        <f t="shared" si="27"/>
        <v>5395.7879999999996</v>
      </c>
      <c r="H881" s="49" t="s">
        <v>958</v>
      </c>
    </row>
    <row r="882" spans="1:8" x14ac:dyDescent="0.25">
      <c r="A882" s="9">
        <v>880</v>
      </c>
      <c r="B882" s="7" t="s">
        <v>217</v>
      </c>
      <c r="C882" s="8" t="s">
        <v>3</v>
      </c>
      <c r="D882" s="9">
        <v>2</v>
      </c>
      <c r="E882" s="20">
        <v>504.44</v>
      </c>
      <c r="F882" s="48">
        <f t="shared" si="26"/>
        <v>1008.88</v>
      </c>
      <c r="G882" s="48">
        <f t="shared" si="27"/>
        <v>1210.6559999999999</v>
      </c>
      <c r="H882" s="49" t="s">
        <v>958</v>
      </c>
    </row>
    <row r="883" spans="1:8" x14ac:dyDescent="0.25">
      <c r="A883" s="9">
        <v>881</v>
      </c>
      <c r="B883" s="7" t="s">
        <v>218</v>
      </c>
      <c r="C883" s="8" t="s">
        <v>3</v>
      </c>
      <c r="D883" s="9">
        <v>2</v>
      </c>
      <c r="E883" s="20">
        <v>568.88</v>
      </c>
      <c r="F883" s="48">
        <f t="shared" si="26"/>
        <v>1137.76</v>
      </c>
      <c r="G883" s="48">
        <f t="shared" si="27"/>
        <v>1365.3119999999999</v>
      </c>
      <c r="H883" s="49" t="s">
        <v>958</v>
      </c>
    </row>
    <row r="884" spans="1:8" x14ac:dyDescent="0.25">
      <c r="A884" s="9">
        <v>882</v>
      </c>
      <c r="B884" s="7" t="s">
        <v>592</v>
      </c>
      <c r="C884" s="8" t="s">
        <v>3</v>
      </c>
      <c r="D884" s="9">
        <v>7</v>
      </c>
      <c r="E884" s="20">
        <v>790.63</v>
      </c>
      <c r="F884" s="48">
        <f t="shared" si="26"/>
        <v>5534.41</v>
      </c>
      <c r="G884" s="48">
        <f t="shared" si="27"/>
        <v>6641.2919999999995</v>
      </c>
      <c r="H884" s="49" t="s">
        <v>958</v>
      </c>
    </row>
    <row r="885" spans="1:8" x14ac:dyDescent="0.25">
      <c r="A885" s="9">
        <v>883</v>
      </c>
      <c r="B885" s="7" t="s">
        <v>219</v>
      </c>
      <c r="C885" s="8" t="s">
        <v>3</v>
      </c>
      <c r="D885" s="9">
        <v>1</v>
      </c>
      <c r="E885" s="20">
        <v>1172.92</v>
      </c>
      <c r="F885" s="48">
        <f t="shared" si="26"/>
        <v>1172.92</v>
      </c>
      <c r="G885" s="48">
        <f t="shared" si="27"/>
        <v>1407.5040000000001</v>
      </c>
      <c r="H885" s="49" t="s">
        <v>958</v>
      </c>
    </row>
    <row r="886" spans="1:8" ht="30" x14ac:dyDescent="0.25">
      <c r="A886" s="9">
        <v>884</v>
      </c>
      <c r="B886" s="17" t="s">
        <v>857</v>
      </c>
      <c r="C886" s="15" t="s">
        <v>3</v>
      </c>
      <c r="D886" s="16">
        <v>2</v>
      </c>
      <c r="E886" s="20">
        <v>2037.02</v>
      </c>
      <c r="F886" s="48">
        <f t="shared" si="26"/>
        <v>4074.04</v>
      </c>
      <c r="G886" s="48">
        <f t="shared" si="27"/>
        <v>4888.848</v>
      </c>
      <c r="H886" s="49" t="s">
        <v>958</v>
      </c>
    </row>
    <row r="887" spans="1:8" x14ac:dyDescent="0.25">
      <c r="A887" s="9">
        <v>885</v>
      </c>
      <c r="B887" s="17" t="s">
        <v>858</v>
      </c>
      <c r="C887" s="15" t="s">
        <v>3</v>
      </c>
      <c r="D887" s="16">
        <v>3</v>
      </c>
      <c r="E887" s="20">
        <v>2037.02</v>
      </c>
      <c r="F887" s="48">
        <f t="shared" si="26"/>
        <v>6111.0599999999995</v>
      </c>
      <c r="G887" s="48">
        <f t="shared" si="27"/>
        <v>7333.271999999999</v>
      </c>
      <c r="H887" s="49" t="s">
        <v>958</v>
      </c>
    </row>
    <row r="888" spans="1:8" x14ac:dyDescent="0.25">
      <c r="A888" s="9">
        <v>886</v>
      </c>
      <c r="B888" s="7" t="s">
        <v>220</v>
      </c>
      <c r="C888" s="8" t="s">
        <v>3</v>
      </c>
      <c r="D888" s="9">
        <v>1</v>
      </c>
      <c r="E888" s="20">
        <v>4492.71</v>
      </c>
      <c r="F888" s="48">
        <f t="shared" si="26"/>
        <v>4492.71</v>
      </c>
      <c r="G888" s="48">
        <f t="shared" si="27"/>
        <v>5391.2519999999995</v>
      </c>
      <c r="H888" s="49" t="s">
        <v>958</v>
      </c>
    </row>
    <row r="889" spans="1:8" x14ac:dyDescent="0.25">
      <c r="A889" s="9">
        <v>887</v>
      </c>
      <c r="B889" s="7" t="s">
        <v>221</v>
      </c>
      <c r="C889" s="8" t="s">
        <v>3</v>
      </c>
      <c r="D889" s="9">
        <v>1</v>
      </c>
      <c r="E889" s="20">
        <v>2791.03</v>
      </c>
      <c r="F889" s="48">
        <f t="shared" si="26"/>
        <v>2791.03</v>
      </c>
      <c r="G889" s="48">
        <f t="shared" si="27"/>
        <v>3349.2360000000003</v>
      </c>
      <c r="H889" s="49" t="s">
        <v>958</v>
      </c>
    </row>
    <row r="890" spans="1:8" x14ac:dyDescent="0.25">
      <c r="A890" s="9">
        <v>888</v>
      </c>
      <c r="B890" s="7" t="s">
        <v>222</v>
      </c>
      <c r="C890" s="8" t="s">
        <v>3</v>
      </c>
      <c r="D890" s="9">
        <v>1</v>
      </c>
      <c r="E890" s="20">
        <v>3322.19</v>
      </c>
      <c r="F890" s="48">
        <f t="shared" si="26"/>
        <v>3322.19</v>
      </c>
      <c r="G890" s="48">
        <f t="shared" si="27"/>
        <v>3986.6279999999997</v>
      </c>
      <c r="H890" s="49" t="s">
        <v>958</v>
      </c>
    </row>
    <row r="891" spans="1:8" ht="30" x14ac:dyDescent="0.25">
      <c r="A891" s="9">
        <v>889</v>
      </c>
      <c r="B891" s="17" t="s">
        <v>862</v>
      </c>
      <c r="C891" s="15" t="s">
        <v>3</v>
      </c>
      <c r="D891" s="16">
        <v>10</v>
      </c>
      <c r="E891" s="20">
        <v>75.23</v>
      </c>
      <c r="F891" s="48">
        <f t="shared" si="26"/>
        <v>752.30000000000007</v>
      </c>
      <c r="G891" s="48">
        <f t="shared" si="27"/>
        <v>902.7600000000001</v>
      </c>
      <c r="H891" s="49" t="s">
        <v>958</v>
      </c>
    </row>
    <row r="892" spans="1:8" ht="30" x14ac:dyDescent="0.25">
      <c r="A892" s="9">
        <v>890</v>
      </c>
      <c r="B892" s="17" t="s">
        <v>863</v>
      </c>
      <c r="C892" s="15" t="s">
        <v>3</v>
      </c>
      <c r="D892" s="16">
        <v>10</v>
      </c>
      <c r="E892" s="20">
        <v>89.12</v>
      </c>
      <c r="F892" s="48">
        <f t="shared" si="26"/>
        <v>891.2</v>
      </c>
      <c r="G892" s="48">
        <f t="shared" si="27"/>
        <v>1069.44</v>
      </c>
      <c r="H892" s="49" t="s">
        <v>958</v>
      </c>
    </row>
    <row r="893" spans="1:8" ht="30" x14ac:dyDescent="0.25">
      <c r="A893" s="9">
        <v>891</v>
      </c>
      <c r="B893" s="7" t="s">
        <v>864</v>
      </c>
      <c r="C893" s="8" t="s">
        <v>3</v>
      </c>
      <c r="D893" s="9">
        <v>20</v>
      </c>
      <c r="E893" s="20">
        <v>144.44</v>
      </c>
      <c r="F893" s="48">
        <f t="shared" si="26"/>
        <v>2888.8</v>
      </c>
      <c r="G893" s="48">
        <f t="shared" si="27"/>
        <v>3466.56</v>
      </c>
      <c r="H893" s="49" t="s">
        <v>958</v>
      </c>
    </row>
    <row r="894" spans="1:8" ht="30" x14ac:dyDescent="0.25">
      <c r="A894" s="9">
        <v>892</v>
      </c>
      <c r="B894" s="7" t="s">
        <v>369</v>
      </c>
      <c r="C894" s="8" t="s">
        <v>3</v>
      </c>
      <c r="D894" s="9">
        <v>10</v>
      </c>
      <c r="E894" s="20">
        <v>208.89</v>
      </c>
      <c r="F894" s="48">
        <f t="shared" si="26"/>
        <v>2088.8999999999996</v>
      </c>
      <c r="G894" s="48">
        <f t="shared" si="27"/>
        <v>2506.6799999999994</v>
      </c>
      <c r="H894" s="49" t="s">
        <v>958</v>
      </c>
    </row>
    <row r="895" spans="1:8" ht="13.5" customHeight="1" x14ac:dyDescent="0.25">
      <c r="A895" s="9">
        <v>893</v>
      </c>
      <c r="B895" s="7" t="s">
        <v>191</v>
      </c>
      <c r="C895" s="8" t="s">
        <v>3</v>
      </c>
      <c r="D895" s="9">
        <v>20</v>
      </c>
      <c r="E895" s="20">
        <v>295.55</v>
      </c>
      <c r="F895" s="48">
        <f t="shared" si="26"/>
        <v>5911</v>
      </c>
      <c r="G895" s="48">
        <f t="shared" si="27"/>
        <v>7093.2</v>
      </c>
      <c r="H895" s="49" t="s">
        <v>958</v>
      </c>
    </row>
    <row r="896" spans="1:8" ht="13.5" customHeight="1" x14ac:dyDescent="0.25">
      <c r="A896" s="9">
        <v>894</v>
      </c>
      <c r="B896" s="7" t="s">
        <v>370</v>
      </c>
      <c r="C896" s="8" t="s">
        <v>3</v>
      </c>
      <c r="D896" s="9">
        <v>23</v>
      </c>
      <c r="E896" s="20">
        <v>467</v>
      </c>
      <c r="F896" s="48">
        <f t="shared" si="26"/>
        <v>10741</v>
      </c>
      <c r="G896" s="48">
        <f t="shared" si="27"/>
        <v>12889.199999999999</v>
      </c>
      <c r="H896" s="49" t="s">
        <v>958</v>
      </c>
    </row>
    <row r="897" spans="1:8" ht="30" x14ac:dyDescent="0.25">
      <c r="A897" s="9">
        <v>895</v>
      </c>
      <c r="B897" s="7" t="s">
        <v>860</v>
      </c>
      <c r="C897" s="8" t="s">
        <v>3</v>
      </c>
      <c r="D897" s="9">
        <v>3</v>
      </c>
      <c r="E897" s="20">
        <v>550</v>
      </c>
      <c r="F897" s="48">
        <f t="shared" si="26"/>
        <v>1650</v>
      </c>
      <c r="G897" s="48">
        <f t="shared" si="27"/>
        <v>1980</v>
      </c>
      <c r="H897" s="49" t="s">
        <v>958</v>
      </c>
    </row>
    <row r="898" spans="1:8" ht="30" x14ac:dyDescent="0.25">
      <c r="A898" s="9">
        <v>896</v>
      </c>
      <c r="B898" s="7" t="s">
        <v>861</v>
      </c>
      <c r="C898" s="8" t="s">
        <v>3</v>
      </c>
      <c r="D898" s="9">
        <v>2</v>
      </c>
      <c r="E898" s="20">
        <v>633.33000000000004</v>
      </c>
      <c r="F898" s="48">
        <f t="shared" si="26"/>
        <v>1266.6600000000001</v>
      </c>
      <c r="G898" s="48">
        <f t="shared" si="27"/>
        <v>1519.992</v>
      </c>
      <c r="H898" s="49" t="s">
        <v>958</v>
      </c>
    </row>
    <row r="899" spans="1:8" x14ac:dyDescent="0.25">
      <c r="A899" s="9">
        <v>897</v>
      </c>
      <c r="B899" s="7" t="s">
        <v>451</v>
      </c>
      <c r="C899" s="8" t="s">
        <v>3</v>
      </c>
      <c r="D899" s="9">
        <v>2</v>
      </c>
      <c r="E899" s="20">
        <v>39949.75</v>
      </c>
      <c r="F899" s="48">
        <f t="shared" si="26"/>
        <v>79899.5</v>
      </c>
      <c r="G899" s="48">
        <f t="shared" si="27"/>
        <v>95879.4</v>
      </c>
      <c r="H899" s="49" t="s">
        <v>958</v>
      </c>
    </row>
    <row r="900" spans="1:8" x14ac:dyDescent="0.25">
      <c r="A900" s="9">
        <v>898</v>
      </c>
      <c r="B900" s="17" t="s">
        <v>865</v>
      </c>
      <c r="C900" s="15" t="s">
        <v>3</v>
      </c>
      <c r="D900" s="16">
        <v>3</v>
      </c>
      <c r="E900" s="20">
        <v>20601.72</v>
      </c>
      <c r="F900" s="48">
        <f t="shared" ref="F900:F934" si="28">D900*E900</f>
        <v>61805.16</v>
      </c>
      <c r="G900" s="48">
        <f t="shared" ref="G900:G935" si="29">F900*1.2</f>
        <v>74166.191999999995</v>
      </c>
      <c r="H900" s="49" t="s">
        <v>958</v>
      </c>
    </row>
    <row r="901" spans="1:8" x14ac:dyDescent="0.25">
      <c r="A901" s="9">
        <v>899</v>
      </c>
      <c r="B901" s="7" t="s">
        <v>449</v>
      </c>
      <c r="C901" s="8" t="s">
        <v>3</v>
      </c>
      <c r="D901" s="9">
        <v>2</v>
      </c>
      <c r="E901" s="20">
        <v>39949.75</v>
      </c>
      <c r="F901" s="48">
        <f t="shared" si="28"/>
        <v>79899.5</v>
      </c>
      <c r="G901" s="48">
        <f t="shared" si="29"/>
        <v>95879.4</v>
      </c>
      <c r="H901" s="49" t="s">
        <v>958</v>
      </c>
    </row>
    <row r="902" spans="1:8" x14ac:dyDescent="0.25">
      <c r="A902" s="9">
        <v>900</v>
      </c>
      <c r="B902" s="7" t="s">
        <v>450</v>
      </c>
      <c r="C902" s="8" t="s">
        <v>3</v>
      </c>
      <c r="D902" s="9">
        <v>2</v>
      </c>
      <c r="E902" s="20">
        <v>30555.25</v>
      </c>
      <c r="F902" s="48">
        <f t="shared" si="28"/>
        <v>61110.5</v>
      </c>
      <c r="G902" s="48">
        <f t="shared" si="29"/>
        <v>73332.599999999991</v>
      </c>
      <c r="H902" s="49" t="s">
        <v>958</v>
      </c>
    </row>
    <row r="903" spans="1:8" x14ac:dyDescent="0.25">
      <c r="A903" s="9">
        <v>901</v>
      </c>
      <c r="B903" s="7" t="s">
        <v>248</v>
      </c>
      <c r="C903" s="8" t="s">
        <v>3</v>
      </c>
      <c r="D903" s="9">
        <v>10</v>
      </c>
      <c r="E903" s="20">
        <v>205.55349999999999</v>
      </c>
      <c r="F903" s="48">
        <f t="shared" si="28"/>
        <v>2055.5349999999999</v>
      </c>
      <c r="G903" s="48">
        <f t="shared" si="29"/>
        <v>2466.6419999999998</v>
      </c>
      <c r="H903" s="49" t="s">
        <v>958</v>
      </c>
    </row>
    <row r="904" spans="1:8" x14ac:dyDescent="0.25">
      <c r="A904" s="9">
        <v>902</v>
      </c>
      <c r="B904" s="7" t="s">
        <v>591</v>
      </c>
      <c r="C904" s="8" t="s">
        <v>3</v>
      </c>
      <c r="D904" s="9">
        <v>16</v>
      </c>
      <c r="E904" s="20">
        <v>2766.64</v>
      </c>
      <c r="F904" s="48">
        <f t="shared" si="28"/>
        <v>44266.239999999998</v>
      </c>
      <c r="G904" s="48">
        <f t="shared" si="29"/>
        <v>53119.487999999998</v>
      </c>
      <c r="H904" s="49" t="s">
        <v>958</v>
      </c>
    </row>
    <row r="905" spans="1:8" x14ac:dyDescent="0.25">
      <c r="A905" s="9">
        <v>903</v>
      </c>
      <c r="B905" s="7" t="s">
        <v>295</v>
      </c>
      <c r="C905" s="8" t="s">
        <v>296</v>
      </c>
      <c r="D905" s="10">
        <v>120</v>
      </c>
      <c r="E905" s="20">
        <v>531.11</v>
      </c>
      <c r="F905" s="48">
        <f t="shared" si="28"/>
        <v>63733.200000000004</v>
      </c>
      <c r="G905" s="48">
        <f t="shared" si="29"/>
        <v>76479.839999999997</v>
      </c>
      <c r="H905" s="49" t="s">
        <v>958</v>
      </c>
    </row>
    <row r="906" spans="1:8" x14ac:dyDescent="0.25">
      <c r="A906" s="9">
        <v>904</v>
      </c>
      <c r="B906" s="7" t="s">
        <v>338</v>
      </c>
      <c r="C906" s="8" t="s">
        <v>296</v>
      </c>
      <c r="D906" s="10">
        <v>120</v>
      </c>
      <c r="E906" s="20">
        <v>357.6</v>
      </c>
      <c r="F906" s="48">
        <f t="shared" si="28"/>
        <v>42912</v>
      </c>
      <c r="G906" s="48">
        <f t="shared" si="29"/>
        <v>51494.400000000001</v>
      </c>
      <c r="H906" s="49" t="s">
        <v>958</v>
      </c>
    </row>
    <row r="907" spans="1:8" x14ac:dyDescent="0.25">
      <c r="A907" s="9">
        <v>905</v>
      </c>
      <c r="B907" s="7" t="s">
        <v>339</v>
      </c>
      <c r="C907" s="8" t="s">
        <v>296</v>
      </c>
      <c r="D907" s="10">
        <v>72</v>
      </c>
      <c r="E907" s="20">
        <v>357.6</v>
      </c>
      <c r="F907" s="48">
        <f t="shared" si="28"/>
        <v>25747.200000000001</v>
      </c>
      <c r="G907" s="48">
        <f t="shared" si="29"/>
        <v>30896.639999999999</v>
      </c>
      <c r="H907" s="49" t="s">
        <v>958</v>
      </c>
    </row>
    <row r="908" spans="1:8" ht="30" x14ac:dyDescent="0.25">
      <c r="A908" s="9">
        <v>906</v>
      </c>
      <c r="B908" s="7" t="s">
        <v>455</v>
      </c>
      <c r="C908" s="8" t="s">
        <v>3</v>
      </c>
      <c r="D908" s="9">
        <v>10</v>
      </c>
      <c r="E908" s="20">
        <v>128.33000000000001</v>
      </c>
      <c r="F908" s="48">
        <f t="shared" si="28"/>
        <v>1283.3000000000002</v>
      </c>
      <c r="G908" s="48">
        <f t="shared" si="29"/>
        <v>1539.9600000000003</v>
      </c>
      <c r="H908" s="49" t="s">
        <v>958</v>
      </c>
    </row>
    <row r="909" spans="1:8" ht="30" x14ac:dyDescent="0.25">
      <c r="A909" s="9">
        <v>907</v>
      </c>
      <c r="B909" s="7" t="s">
        <v>454</v>
      </c>
      <c r="C909" s="8" t="s">
        <v>3</v>
      </c>
      <c r="D909" s="9">
        <v>5</v>
      </c>
      <c r="E909" s="20">
        <v>343.33</v>
      </c>
      <c r="F909" s="48">
        <f t="shared" si="28"/>
        <v>1716.6499999999999</v>
      </c>
      <c r="G909" s="48">
        <f t="shared" si="29"/>
        <v>2059.9799999999996</v>
      </c>
      <c r="H909" s="49" t="s">
        <v>958</v>
      </c>
    </row>
    <row r="910" spans="1:8" ht="30" x14ac:dyDescent="0.25">
      <c r="A910" s="9">
        <v>908</v>
      </c>
      <c r="B910" s="7" t="s">
        <v>453</v>
      </c>
      <c r="C910" s="8" t="s">
        <v>3</v>
      </c>
      <c r="D910" s="9">
        <v>5</v>
      </c>
      <c r="E910" s="20">
        <v>343.33</v>
      </c>
      <c r="F910" s="48">
        <f t="shared" si="28"/>
        <v>1716.6499999999999</v>
      </c>
      <c r="G910" s="48">
        <f t="shared" si="29"/>
        <v>2059.9799999999996</v>
      </c>
      <c r="H910" s="49" t="s">
        <v>958</v>
      </c>
    </row>
    <row r="911" spans="1:8" ht="30" x14ac:dyDescent="0.25">
      <c r="A911" s="9">
        <v>909</v>
      </c>
      <c r="B911" s="7" t="s">
        <v>456</v>
      </c>
      <c r="C911" s="8" t="s">
        <v>3</v>
      </c>
      <c r="D911" s="9">
        <v>5</v>
      </c>
      <c r="E911" s="20">
        <v>343.33</v>
      </c>
      <c r="F911" s="48">
        <f t="shared" si="28"/>
        <v>1716.6499999999999</v>
      </c>
      <c r="G911" s="48">
        <f t="shared" si="29"/>
        <v>2059.9799999999996</v>
      </c>
      <c r="H911" s="49" t="s">
        <v>958</v>
      </c>
    </row>
    <row r="912" spans="1:8" x14ac:dyDescent="0.25">
      <c r="A912" s="9">
        <v>910</v>
      </c>
      <c r="B912" s="7" t="s">
        <v>590</v>
      </c>
      <c r="C912" s="8" t="s">
        <v>3</v>
      </c>
      <c r="D912" s="9">
        <v>10</v>
      </c>
      <c r="E912" s="20">
        <v>195.66</v>
      </c>
      <c r="F912" s="48">
        <f t="shared" si="28"/>
        <v>1956.6</v>
      </c>
      <c r="G912" s="48">
        <f t="shared" si="29"/>
        <v>2347.9199999999996</v>
      </c>
      <c r="H912" s="49" t="s">
        <v>958</v>
      </c>
    </row>
    <row r="913" spans="1:8" x14ac:dyDescent="0.25">
      <c r="A913" s="9">
        <v>911</v>
      </c>
      <c r="B913" s="7" t="s">
        <v>448</v>
      </c>
      <c r="C913" s="8" t="s">
        <v>131</v>
      </c>
      <c r="D913" s="10">
        <v>100</v>
      </c>
      <c r="E913" s="20">
        <v>72</v>
      </c>
      <c r="F913" s="48">
        <f t="shared" si="28"/>
        <v>7200</v>
      </c>
      <c r="G913" s="48">
        <f t="shared" si="29"/>
        <v>8640</v>
      </c>
      <c r="H913" s="49" t="s">
        <v>958</v>
      </c>
    </row>
    <row r="914" spans="1:8" ht="30" x14ac:dyDescent="0.25">
      <c r="A914" s="9">
        <v>912</v>
      </c>
      <c r="B914" s="7" t="s">
        <v>460</v>
      </c>
      <c r="C914" s="8" t="s">
        <v>3</v>
      </c>
      <c r="D914" s="9">
        <v>106</v>
      </c>
      <c r="E914" s="20">
        <v>628.88</v>
      </c>
      <c r="F914" s="48">
        <f t="shared" si="28"/>
        <v>66661.279999999999</v>
      </c>
      <c r="G914" s="48">
        <f t="shared" si="29"/>
        <v>79993.535999999993</v>
      </c>
      <c r="H914" s="49" t="s">
        <v>958</v>
      </c>
    </row>
    <row r="915" spans="1:8" x14ac:dyDescent="0.25">
      <c r="A915" s="9">
        <v>913</v>
      </c>
      <c r="B915" s="7" t="s">
        <v>156</v>
      </c>
      <c r="C915" s="8" t="s">
        <v>3</v>
      </c>
      <c r="D915" s="9">
        <v>5</v>
      </c>
      <c r="E915" s="20">
        <v>1899.98</v>
      </c>
      <c r="F915" s="48">
        <f t="shared" si="28"/>
        <v>9499.9</v>
      </c>
      <c r="G915" s="48">
        <f t="shared" si="29"/>
        <v>11399.88</v>
      </c>
      <c r="H915" s="49" t="s">
        <v>958</v>
      </c>
    </row>
    <row r="916" spans="1:8" x14ac:dyDescent="0.25">
      <c r="A916" s="9">
        <v>914</v>
      </c>
      <c r="B916" s="7" t="s">
        <v>254</v>
      </c>
      <c r="C916" s="8" t="s">
        <v>3</v>
      </c>
      <c r="D916" s="9">
        <v>1</v>
      </c>
      <c r="E916" s="20">
        <v>4088.85</v>
      </c>
      <c r="F916" s="48">
        <f t="shared" si="28"/>
        <v>4088.85</v>
      </c>
      <c r="G916" s="48">
        <f t="shared" si="29"/>
        <v>4906.62</v>
      </c>
      <c r="H916" s="49" t="s">
        <v>958</v>
      </c>
    </row>
    <row r="917" spans="1:8" x14ac:dyDescent="0.25">
      <c r="A917" s="9">
        <v>915</v>
      </c>
      <c r="B917" s="17" t="s">
        <v>867</v>
      </c>
      <c r="C917" s="15" t="s">
        <v>3</v>
      </c>
      <c r="D917" s="16">
        <v>1</v>
      </c>
      <c r="E917" s="20">
        <v>10821.7</v>
      </c>
      <c r="F917" s="48">
        <f t="shared" si="28"/>
        <v>10821.7</v>
      </c>
      <c r="G917" s="48">
        <f t="shared" si="29"/>
        <v>12986.04</v>
      </c>
      <c r="H917" s="49" t="s">
        <v>958</v>
      </c>
    </row>
    <row r="918" spans="1:8" x14ac:dyDescent="0.25">
      <c r="A918" s="9">
        <v>916</v>
      </c>
      <c r="B918" s="7" t="s">
        <v>101</v>
      </c>
      <c r="C918" s="8" t="s">
        <v>3</v>
      </c>
      <c r="D918" s="9">
        <v>240</v>
      </c>
      <c r="E918" s="20">
        <v>138.88999999999999</v>
      </c>
      <c r="F918" s="48">
        <f t="shared" si="28"/>
        <v>33333.599999999999</v>
      </c>
      <c r="G918" s="48">
        <f t="shared" si="29"/>
        <v>40000.32</v>
      </c>
      <c r="H918" s="49" t="s">
        <v>958</v>
      </c>
    </row>
    <row r="919" spans="1:8" x14ac:dyDescent="0.25">
      <c r="A919" s="9">
        <v>917</v>
      </c>
      <c r="B919" s="17" t="s">
        <v>868</v>
      </c>
      <c r="C919" s="15" t="s">
        <v>3</v>
      </c>
      <c r="D919" s="16">
        <v>50</v>
      </c>
      <c r="E919" s="20">
        <v>141.66999999999999</v>
      </c>
      <c r="F919" s="48">
        <f t="shared" si="28"/>
        <v>7083.4999999999991</v>
      </c>
      <c r="G919" s="48">
        <f t="shared" si="29"/>
        <v>8500.1999999999989</v>
      </c>
      <c r="H919" s="49" t="s">
        <v>958</v>
      </c>
    </row>
    <row r="920" spans="1:8" x14ac:dyDescent="0.25">
      <c r="A920" s="9">
        <v>918</v>
      </c>
      <c r="B920" s="17" t="s">
        <v>871</v>
      </c>
      <c r="C920" s="15" t="s">
        <v>3</v>
      </c>
      <c r="D920" s="16">
        <v>10</v>
      </c>
      <c r="E920" s="20">
        <v>241.9</v>
      </c>
      <c r="F920" s="48">
        <f t="shared" si="28"/>
        <v>2419</v>
      </c>
      <c r="G920" s="48">
        <f t="shared" si="29"/>
        <v>2902.7999999999997</v>
      </c>
      <c r="H920" s="49" t="s">
        <v>958</v>
      </c>
    </row>
    <row r="921" spans="1:8" x14ac:dyDescent="0.25">
      <c r="A921" s="9">
        <v>919</v>
      </c>
      <c r="B921" s="7" t="s">
        <v>606</v>
      </c>
      <c r="C921" s="8" t="s">
        <v>3</v>
      </c>
      <c r="D921" s="9">
        <v>20</v>
      </c>
      <c r="E921" s="20">
        <v>327.77</v>
      </c>
      <c r="F921" s="48">
        <f t="shared" si="28"/>
        <v>6555.4</v>
      </c>
      <c r="G921" s="48">
        <f t="shared" si="29"/>
        <v>7866.48</v>
      </c>
      <c r="H921" s="49" t="s">
        <v>958</v>
      </c>
    </row>
    <row r="922" spans="1:8" x14ac:dyDescent="0.25">
      <c r="A922" s="9">
        <v>920</v>
      </c>
      <c r="B922" s="7" t="s">
        <v>363</v>
      </c>
      <c r="C922" s="8" t="s">
        <v>3</v>
      </c>
      <c r="D922" s="9">
        <v>65</v>
      </c>
      <c r="E922" s="20">
        <v>141.66999999999999</v>
      </c>
      <c r="F922" s="48">
        <f t="shared" si="28"/>
        <v>9208.5499999999993</v>
      </c>
      <c r="G922" s="48">
        <f t="shared" si="29"/>
        <v>11050.259999999998</v>
      </c>
      <c r="H922" s="49" t="s">
        <v>958</v>
      </c>
    </row>
    <row r="923" spans="1:8" x14ac:dyDescent="0.25">
      <c r="A923" s="9">
        <v>921</v>
      </c>
      <c r="B923" s="7" t="s">
        <v>362</v>
      </c>
      <c r="C923" s="8" t="s">
        <v>3</v>
      </c>
      <c r="D923" s="9">
        <v>15</v>
      </c>
      <c r="E923" s="20">
        <v>164.5</v>
      </c>
      <c r="F923" s="48">
        <f t="shared" si="28"/>
        <v>2467.5</v>
      </c>
      <c r="G923" s="48">
        <f t="shared" si="29"/>
        <v>2961</v>
      </c>
      <c r="H923" s="49" t="s">
        <v>958</v>
      </c>
    </row>
    <row r="924" spans="1:8" x14ac:dyDescent="0.25">
      <c r="A924" s="9">
        <v>922</v>
      </c>
      <c r="B924" s="7" t="s">
        <v>870</v>
      </c>
      <c r="C924" s="8" t="s">
        <v>3</v>
      </c>
      <c r="D924" s="9">
        <v>220</v>
      </c>
      <c r="E924" s="20">
        <v>161.11000000000001</v>
      </c>
      <c r="F924" s="48">
        <f t="shared" si="28"/>
        <v>35444.200000000004</v>
      </c>
      <c r="G924" s="48">
        <f t="shared" si="29"/>
        <v>42533.04</v>
      </c>
      <c r="H924" s="49" t="s">
        <v>958</v>
      </c>
    </row>
    <row r="925" spans="1:8" x14ac:dyDescent="0.25">
      <c r="A925" s="9">
        <v>923</v>
      </c>
      <c r="B925" s="17" t="s">
        <v>869</v>
      </c>
      <c r="C925" s="15" t="s">
        <v>3</v>
      </c>
      <c r="D925" s="16">
        <v>3</v>
      </c>
      <c r="E925" s="20">
        <v>263.89</v>
      </c>
      <c r="F925" s="48">
        <f t="shared" si="28"/>
        <v>791.67</v>
      </c>
      <c r="G925" s="48">
        <f t="shared" si="29"/>
        <v>950.00399999999991</v>
      </c>
      <c r="H925" s="49" t="s">
        <v>958</v>
      </c>
    </row>
    <row r="926" spans="1:8" x14ac:dyDescent="0.25">
      <c r="A926" s="9">
        <v>924</v>
      </c>
      <c r="B926" s="7" t="s">
        <v>226</v>
      </c>
      <c r="C926" s="8" t="s">
        <v>3</v>
      </c>
      <c r="D926" s="9">
        <v>300</v>
      </c>
      <c r="E926" s="20">
        <v>556</v>
      </c>
      <c r="F926" s="48">
        <f t="shared" si="28"/>
        <v>166800</v>
      </c>
      <c r="G926" s="48">
        <f t="shared" si="29"/>
        <v>200160</v>
      </c>
      <c r="H926" s="49" t="s">
        <v>958</v>
      </c>
    </row>
    <row r="927" spans="1:8" x14ac:dyDescent="0.25">
      <c r="A927" s="9">
        <v>925</v>
      </c>
      <c r="B927" s="17" t="s">
        <v>872</v>
      </c>
      <c r="C927" s="15" t="s">
        <v>3</v>
      </c>
      <c r="D927" s="16">
        <v>30</v>
      </c>
      <c r="E927" s="20">
        <v>163.19999999999999</v>
      </c>
      <c r="F927" s="48">
        <f t="shared" si="28"/>
        <v>4896</v>
      </c>
      <c r="G927" s="48">
        <f t="shared" si="29"/>
        <v>5875.2</v>
      </c>
      <c r="H927" s="49" t="s">
        <v>958</v>
      </c>
    </row>
    <row r="928" spans="1:8" x14ac:dyDescent="0.25">
      <c r="A928" s="9">
        <v>926</v>
      </c>
      <c r="B928" s="17" t="s">
        <v>873</v>
      </c>
      <c r="C928" s="15" t="s">
        <v>3</v>
      </c>
      <c r="D928" s="16">
        <v>100</v>
      </c>
      <c r="E928" s="20">
        <v>324.07</v>
      </c>
      <c r="F928" s="48">
        <f t="shared" si="28"/>
        <v>32407</v>
      </c>
      <c r="G928" s="48">
        <f t="shared" si="29"/>
        <v>38888.400000000001</v>
      </c>
      <c r="H928" s="49" t="s">
        <v>958</v>
      </c>
    </row>
    <row r="929" spans="1:8" ht="30" x14ac:dyDescent="0.25">
      <c r="A929" s="9">
        <v>927</v>
      </c>
      <c r="B929" s="7" t="s">
        <v>417</v>
      </c>
      <c r="C929" s="8" t="s">
        <v>3</v>
      </c>
      <c r="D929" s="9">
        <v>40</v>
      </c>
      <c r="E929" s="20">
        <v>582.22</v>
      </c>
      <c r="F929" s="48">
        <f t="shared" si="28"/>
        <v>23288.800000000003</v>
      </c>
      <c r="G929" s="48">
        <f t="shared" si="29"/>
        <v>27946.560000000001</v>
      </c>
      <c r="H929" s="49" t="s">
        <v>958</v>
      </c>
    </row>
    <row r="930" spans="1:8" x14ac:dyDescent="0.25">
      <c r="A930" s="9">
        <v>928</v>
      </c>
      <c r="B930" s="7" t="s">
        <v>151</v>
      </c>
      <c r="C930" s="8" t="s">
        <v>3</v>
      </c>
      <c r="D930" s="9">
        <v>8</v>
      </c>
      <c r="E930" s="20">
        <v>1120</v>
      </c>
      <c r="F930" s="48">
        <f t="shared" si="28"/>
        <v>8960</v>
      </c>
      <c r="G930" s="48">
        <f t="shared" si="29"/>
        <v>10752</v>
      </c>
      <c r="H930" s="49" t="s">
        <v>958</v>
      </c>
    </row>
    <row r="931" spans="1:8" x14ac:dyDescent="0.25">
      <c r="A931" s="9">
        <v>929</v>
      </c>
      <c r="B931" s="7" t="s">
        <v>610</v>
      </c>
      <c r="C931" s="8" t="s">
        <v>3</v>
      </c>
      <c r="D931" s="9">
        <v>15</v>
      </c>
      <c r="E931" s="20">
        <v>427.77</v>
      </c>
      <c r="F931" s="48">
        <f t="shared" si="28"/>
        <v>6416.5499999999993</v>
      </c>
      <c r="G931" s="48">
        <f t="shared" si="29"/>
        <v>7699.8599999999988</v>
      </c>
      <c r="H931" s="49" t="s">
        <v>958</v>
      </c>
    </row>
    <row r="932" spans="1:8" x14ac:dyDescent="0.25">
      <c r="A932" s="9">
        <v>930</v>
      </c>
      <c r="B932" s="7" t="s">
        <v>611</v>
      </c>
      <c r="C932" s="8" t="s">
        <v>3</v>
      </c>
      <c r="D932" s="9">
        <v>20</v>
      </c>
      <c r="E932" s="20">
        <v>461.11</v>
      </c>
      <c r="F932" s="48">
        <f t="shared" si="28"/>
        <v>9222.2000000000007</v>
      </c>
      <c r="G932" s="48">
        <f t="shared" si="29"/>
        <v>11066.640000000001</v>
      </c>
      <c r="H932" s="49" t="s">
        <v>958</v>
      </c>
    </row>
    <row r="933" spans="1:8" x14ac:dyDescent="0.25">
      <c r="A933" s="9">
        <v>931</v>
      </c>
      <c r="B933" s="7" t="s">
        <v>609</v>
      </c>
      <c r="C933" s="8" t="s">
        <v>3</v>
      </c>
      <c r="D933" s="9">
        <v>20</v>
      </c>
      <c r="E933" s="20">
        <v>506.66</v>
      </c>
      <c r="F933" s="48">
        <f t="shared" si="28"/>
        <v>10133.200000000001</v>
      </c>
      <c r="G933" s="48">
        <f t="shared" si="29"/>
        <v>12159.84</v>
      </c>
      <c r="H933" s="49" t="s">
        <v>958</v>
      </c>
    </row>
    <row r="934" spans="1:8" x14ac:dyDescent="0.25">
      <c r="A934" s="45">
        <v>932</v>
      </c>
      <c r="B934" s="25" t="s">
        <v>608</v>
      </c>
      <c r="C934" s="44" t="s">
        <v>3</v>
      </c>
      <c r="D934" s="45">
        <v>21</v>
      </c>
      <c r="E934" s="46">
        <v>728.13</v>
      </c>
      <c r="F934" s="48">
        <f t="shared" si="28"/>
        <v>15290.73</v>
      </c>
      <c r="G934" s="48">
        <f t="shared" si="29"/>
        <v>18348.876</v>
      </c>
      <c r="H934" s="49" t="s">
        <v>958</v>
      </c>
    </row>
    <row r="935" spans="1:8" s="47" customFormat="1" ht="23.25" customHeight="1" x14ac:dyDescent="0.25">
      <c r="A935" s="51" t="s">
        <v>957</v>
      </c>
      <c r="B935" s="52"/>
      <c r="C935" s="8"/>
      <c r="D935" s="9"/>
      <c r="E935" s="20"/>
      <c r="F935" s="50">
        <f>SUM(F3:F934)</f>
        <v>26924081.974779975</v>
      </c>
      <c r="G935" s="50">
        <f t="shared" si="29"/>
        <v>32308898.369735967</v>
      </c>
      <c r="H935" s="20"/>
    </row>
    <row r="940" spans="1:8" x14ac:dyDescent="0.25">
      <c r="B940" s="29" t="s">
        <v>959</v>
      </c>
    </row>
  </sheetData>
  <autoFilter ref="A2:E952" xr:uid="{AE456F68-FF86-43CC-8743-3F03D72FA959}"/>
  <mergeCells count="1">
    <mergeCell ref="A935:B93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FD1C-4BDB-4BA0-BC1B-4DCF7736ABBD}">
  <dimension ref="B1:G6"/>
  <sheetViews>
    <sheetView workbookViewId="0">
      <selection activeCell="A7" sqref="A7:XFD8"/>
    </sheetView>
  </sheetViews>
  <sheetFormatPr defaultRowHeight="15" x14ac:dyDescent="0.25"/>
  <cols>
    <col min="3" max="3" width="32.85546875" customWidth="1"/>
    <col min="4" max="4" width="72.42578125" customWidth="1"/>
    <col min="7" max="7" width="23.5703125" customWidth="1"/>
  </cols>
  <sheetData>
    <row r="1" spans="2:7" ht="30" x14ac:dyDescent="0.25">
      <c r="B1" s="1">
        <v>4</v>
      </c>
      <c r="C1" s="6" t="s">
        <v>5</v>
      </c>
      <c r="D1" s="2" t="s">
        <v>4</v>
      </c>
      <c r="E1" s="3" t="s">
        <v>3</v>
      </c>
      <c r="F1" s="4">
        <v>1</v>
      </c>
      <c r="G1" s="5">
        <v>35150</v>
      </c>
    </row>
    <row r="2" spans="2:7" ht="60" x14ac:dyDescent="0.25">
      <c r="B2" s="1">
        <v>4</v>
      </c>
      <c r="C2" s="6" t="s">
        <v>6</v>
      </c>
      <c r="D2" s="2" t="s">
        <v>4</v>
      </c>
      <c r="E2" s="3" t="s">
        <v>7</v>
      </c>
      <c r="F2" s="4">
        <v>1</v>
      </c>
      <c r="G2" s="5">
        <v>6076.21</v>
      </c>
    </row>
    <row r="3" spans="2:7" ht="30" x14ac:dyDescent="0.25">
      <c r="B3" s="1">
        <v>5</v>
      </c>
      <c r="C3" s="6" t="s">
        <v>8</v>
      </c>
      <c r="D3" s="2" t="s">
        <v>10</v>
      </c>
      <c r="E3" s="3" t="s">
        <v>3</v>
      </c>
      <c r="F3" s="4">
        <v>4</v>
      </c>
      <c r="G3" s="5">
        <v>39990</v>
      </c>
    </row>
    <row r="4" spans="2:7" ht="45" x14ac:dyDescent="0.25">
      <c r="B4" s="1">
        <v>5</v>
      </c>
      <c r="C4" s="6" t="s">
        <v>9</v>
      </c>
      <c r="D4" s="2" t="s">
        <v>10</v>
      </c>
      <c r="E4" s="3" t="s">
        <v>7</v>
      </c>
      <c r="F4" s="4">
        <v>4</v>
      </c>
      <c r="G4" s="5">
        <v>7413.7699999999968</v>
      </c>
    </row>
    <row r="5" spans="2:7" ht="30" x14ac:dyDescent="0.25">
      <c r="B5" s="1">
        <v>20</v>
      </c>
      <c r="C5" s="6" t="s">
        <v>137</v>
      </c>
      <c r="D5" s="2" t="s">
        <v>141</v>
      </c>
      <c r="E5" s="3" t="s">
        <v>3</v>
      </c>
      <c r="F5" s="4">
        <v>3</v>
      </c>
      <c r="G5" s="5">
        <v>39700</v>
      </c>
    </row>
    <row r="6" spans="2:7" ht="60" x14ac:dyDescent="0.25">
      <c r="B6" s="1">
        <v>20</v>
      </c>
      <c r="C6" s="6" t="s">
        <v>138</v>
      </c>
      <c r="D6" s="2" t="s">
        <v>141</v>
      </c>
      <c r="E6" s="3" t="s">
        <v>7</v>
      </c>
      <c r="F6" s="4">
        <v>3</v>
      </c>
      <c r="G6" s="5">
        <v>16410.55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Иванова Наталья Леонидовна</cp:lastModifiedBy>
  <cp:lastPrinted>2023-07-05T10:33:33Z</cp:lastPrinted>
  <dcterms:created xsi:type="dcterms:W3CDTF">2022-12-23T17:36:53Z</dcterms:created>
  <dcterms:modified xsi:type="dcterms:W3CDTF">2023-07-05T10:33:49Z</dcterms:modified>
</cp:coreProperties>
</file>