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на 21 год\инструмент\"/>
    </mc:Choice>
  </mc:AlternateContent>
  <bookViews>
    <workbookView xWindow="0" yWindow="0" windowWidth="21600" windowHeight="9735"/>
  </bookViews>
  <sheets>
    <sheet name="Лист1" sheetId="1" r:id="rId1"/>
  </sheets>
  <definedNames>
    <definedName name="_xlnm._FilterDatabase" localSheetId="0" hidden="1">Лист1!$A$3:$G$656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4" i="1"/>
  <c r="G655" i="1" s="1"/>
  <c r="F655" i="1" l="1"/>
</calcChain>
</file>

<file path=xl/sharedStrings.xml><?xml version="1.0" encoding="utf-8"?>
<sst xmlns="http://schemas.openxmlformats.org/spreadsheetml/2006/main" count="1309" uniqueCount="665">
  <si>
    <t>№ п/п </t>
  </si>
  <si>
    <t>Наименование</t>
  </si>
  <si>
    <t>Ед. изм.</t>
  </si>
  <si>
    <t xml:space="preserve">Кол-во </t>
  </si>
  <si>
    <t>шт</t>
  </si>
  <si>
    <t xml:space="preserve">Аккумуляторная дрель-шуруповёрт Bosch GSR 18-2-LI Plus Professional </t>
  </si>
  <si>
    <t>Аккумуляторный гайковерт Dewalt  DCF 899 P2</t>
  </si>
  <si>
    <t xml:space="preserve">шт </t>
  </si>
  <si>
    <t>Валики малярные с меховым покрытием ВМ 200 ГОСТ 10831-87</t>
  </si>
  <si>
    <t xml:space="preserve">Вставки с крестообразным шлицем     (к дрелям -шуруповертам аккумуляторным) РН2  L-50мм; 1/4 </t>
  </si>
  <si>
    <t xml:space="preserve">Вставки с крестообразным шлицем     (к дрелям -шуруповертам аккумуляторным)РН1  L-50мм; 1/4 </t>
  </si>
  <si>
    <t>Газовое сопло коническое к горелке ML 300</t>
  </si>
  <si>
    <t xml:space="preserve">Гайковерт аккумуляторный ударный ,емкость аккумулятора Нм Bosch 5,0 Ач GDS 18,0 V EC+2ак 250 Н◦м </t>
  </si>
  <si>
    <t>Головки торцевые для ключа-трещотки с квадратом  1/2" S - 10 мм</t>
  </si>
  <si>
    <t xml:space="preserve">Головки торцевые для ключа-трещотки с квадратом  1/2" S - 12 мм        </t>
  </si>
  <si>
    <t xml:space="preserve">Головки торцевые для ключа-трещотки с квадратом  1/2" S - 27 мм  </t>
  </si>
  <si>
    <t xml:space="preserve">Головки торцевые для ключа-трещотки с квадратом  1/2" S - 8 мм </t>
  </si>
  <si>
    <t>Головки торцевые для ключа-трещотки с квадратом  1/2"S - 11 мм</t>
  </si>
  <si>
    <t>Головки торцевые для ключа-трещотки с квадратом  1/2"S - 17мм</t>
  </si>
  <si>
    <t>Головки торцевые для ключа-трещотки с квадратом  1/2"S - 19мм</t>
  </si>
  <si>
    <t>Головки торцевые для ключа-трещотки с квадратом  1/2"S - 22мм</t>
  </si>
  <si>
    <t>Головки торцевые для ключа-трещотки с квадратом  1/2"S - 24мм</t>
  </si>
  <si>
    <t>Головки торцевые для ключа-трещотки с квадратом  1/2"S - 30 мм</t>
  </si>
  <si>
    <t>Головки шлифовальные абразивные,тип F-IW - сводчатые  25х40х6 25А 40  СТ1  К ГОСТ 2447-82</t>
  </si>
  <si>
    <t>Головки шлифовальные абразивные,тип FW -шаровые  25х32х6 25А 40  СТ1  К      ГОСТ 2447-82</t>
  </si>
  <si>
    <t>Горелка ГН-5П</t>
  </si>
  <si>
    <t xml:space="preserve">Диффузор к горелке ML 300 </t>
  </si>
  <si>
    <t>Дрель пневматическая реверсивная  в комплекте с быстрозажимным патроном ST-4431C Ø св -до  10,мм</t>
  </si>
  <si>
    <t>Дрель-шуруповерт аккумуляторный Dewalt DCD 791 P2 - QW</t>
  </si>
  <si>
    <t>Завихритель к плазматрону 170A арт 420260 фирма Hypertherm XPR 300</t>
  </si>
  <si>
    <t>Завихритель к плазматрону 300A арт 420406 фирма Hypertherm XPR 300</t>
  </si>
  <si>
    <t>Завихритель к плазматрону 30A арт 420407 фирма Hypertherm XPR 300</t>
  </si>
  <si>
    <t>Завихритель к плазматрону 40A арт 420314 фирма Hypertherm XPR 300</t>
  </si>
  <si>
    <t>Завихритель к плазматрону 50A арт 420233 фирма Hypertherm XPR 300</t>
  </si>
  <si>
    <t>Завихритель к плазматрону 60A арт 420323 фирма Hypertherm XPR 300</t>
  </si>
  <si>
    <t>Завихритель к плазматрону 80A арт 420242 фирма Hypertherm XPR 300</t>
  </si>
  <si>
    <t>Защитный экран к плазматрону 130A арт 420318 фирма Hypertherm XPR 300</t>
  </si>
  <si>
    <t>Защитный экран к плазматрону 170A арт 420513 фирма Hypertherm XPR 300</t>
  </si>
  <si>
    <t>Защитный экран к плазматрону 300A арт 420491 фирма Hypertherm XPR 300</t>
  </si>
  <si>
    <t>Защитный экран к плазматрону 30A арт 420228 фирма Hypertherm XPR 300</t>
  </si>
  <si>
    <t>Защитный экран к плазматрону 40A арт 420291 фирма Hypertherm XPR 300</t>
  </si>
  <si>
    <t>Защитный экран к плазматрону 50A арт 420237 фирма Hypertherm XPR 300</t>
  </si>
  <si>
    <t>Защитный экран к плазматрону 60A арт 420309 фирма Hypertherm XPR 300</t>
  </si>
  <si>
    <t>Защитный экран к плазматрону 80A арт 420246 фирма Hypertherm XPR 300</t>
  </si>
  <si>
    <t>Искусственный розовый корунд/ нормальный корунд  на керамической связке   З 125х8х32   91А/14А; з. 16/12; СМ2/С1 (З 125х8х32   96А/98А; з.80/100; L/М; 9;V) ГОСТ Р 52781-2007</t>
  </si>
  <si>
    <t>Карбид кремния зеленый (круг шлифовальный, заточной)  ПП300х40х127;  63С; з.40; СМ1 (1  300х40х127  GC;  F40; К) ГОСТ Р 52781-2015</t>
  </si>
  <si>
    <t>Карбид кремния зеленый (круг шлифовальный, заточной)  ПП 350х40х127  63С; з.40; СМ1-CМ2 (1  350х40х127 GC;  F40; К- L) ГОСТ Р 52781-2016</t>
  </si>
  <si>
    <t>Карданные шарниры  1/2, общ длина 75 мм</t>
  </si>
  <si>
    <t>Киянка резиновая с деревянной рукояткой  680гр</t>
  </si>
  <si>
    <t xml:space="preserve">Ключи  для винтов с внутренним шестигранником   S- 10мм   ГОСТ Р57981-2017                       </t>
  </si>
  <si>
    <t xml:space="preserve">Ключи  для винтов с внутренним шестигранником   S- 12мм   ГОСТ Р57981-2017                  </t>
  </si>
  <si>
    <t xml:space="preserve">Ключи  для винтов с внутренним шестигранником   S- 14мм  ГОСТ Р57981-2017                 </t>
  </si>
  <si>
    <t xml:space="preserve">Ключи  для винтов с внутренним шестигранником   S- 5мм    ГОСТ Р57981-2017                       </t>
  </si>
  <si>
    <t xml:space="preserve">Ключи  для винтов с внутренним шестигранником   S- 6мм    ГОСТ Р57981-2017                     </t>
  </si>
  <si>
    <t xml:space="preserve">Ключи  для винтов с внутренним шестигранником   S- 17мм  ГОСТ Р57981-2017                     </t>
  </si>
  <si>
    <t xml:space="preserve">Ключи  для винтов с внутренним шестигранником   S- 4мм    ГОСТ Р57981-2017                       </t>
  </si>
  <si>
    <t xml:space="preserve">Ключи  для винтов с внутренним шестигранником   S- 8мм    ГОСТ Р57981-2017                       </t>
  </si>
  <si>
    <t xml:space="preserve">Ключи  для винтов с внутренним шестигранником   S- 3мм    ГОСТ Р57981-2017                        </t>
  </si>
  <si>
    <t xml:space="preserve">Ключи гаечные кольцевые двусторонние коленчатые 10х12  ГОСТ 2906-80 </t>
  </si>
  <si>
    <t xml:space="preserve">Ключи гаечные кольцевые двусторонние коленчатые 10х13 ГОСТ 2906-80 </t>
  </si>
  <si>
    <t xml:space="preserve">Ключи гаечные кольцевые двусторонние коленчатые 12х13  ГОСТ 2906-80 </t>
  </si>
  <si>
    <t xml:space="preserve">Ключи гаечные кольцевые двусторонние коленчатые 12х14 ГОСТ 2906-80 </t>
  </si>
  <si>
    <t xml:space="preserve">Ключи гаечные кольцевые двусторонние коленчатые 13х14 ГОСТ 2906-80 </t>
  </si>
  <si>
    <t>Ключи гаечные кольцевые двусторонние коленчатые 13х17 ГОСТ 2906-80</t>
  </si>
  <si>
    <t>Ключи гаечные кольцевые двусторонние коленчатые 14х17 ГОСТ 2906-80</t>
  </si>
  <si>
    <t xml:space="preserve">Ключи гаечные кольцевые двусторонние коленчатые 17х19 ГОСТ 2906-80 </t>
  </si>
  <si>
    <t xml:space="preserve">Ключи гаечные кольцевые двусторонние коленчатые 19х22 ГОСТ 2906-80 </t>
  </si>
  <si>
    <t xml:space="preserve">Ключи гаечные кольцевые двусторонние коленчатые  22х24 ГОСТ 2906-80 </t>
  </si>
  <si>
    <t xml:space="preserve">Ключи гаечные кольцевые двусторонние коленчатые 27х30  ГОСТ 2906-80 </t>
  </si>
  <si>
    <t xml:space="preserve">Ключи гаечные кольцевые двусторонние коленчатые 30х32  ГОСТ 2906-80 </t>
  </si>
  <si>
    <t>Ключи гаечные кольцевые двусторонние коленчатые  6х7    ГОСТ 2906-80</t>
  </si>
  <si>
    <t xml:space="preserve">Ключи гаечные кольцевые двусторонние коленчатые 8х10  ГОСТ 2906-80 </t>
  </si>
  <si>
    <t xml:space="preserve">Ключи гаечные комбинированные  30х30 ГОСТ 2906-80    </t>
  </si>
  <si>
    <t xml:space="preserve">Ключи гаечные с открытым зевом 2-х сторонние 10х12 ГОСТ 2839-80 </t>
  </si>
  <si>
    <t xml:space="preserve">Ключи гаечные с открытым зевом 2-х сторонние 10х13 ГОСТ 2839-80 </t>
  </si>
  <si>
    <t xml:space="preserve">Ключи гаечные с открытым зевом 2-х сторонние 11х13 ГОСТ 2839-80 </t>
  </si>
  <si>
    <t xml:space="preserve">Ключи гаечные с открытым зевом 2-х сторонние 12х13 ГОСТ 2839-80 </t>
  </si>
  <si>
    <t xml:space="preserve">Ключи гаечные с открытым зевом 2-х сторонние 12х14 ГОСТ 2839-80 </t>
  </si>
  <si>
    <t xml:space="preserve">Ключи гаечные с открытым зевом 2-х сторонние 13х14  ГОСТ 2839-80 </t>
  </si>
  <si>
    <t xml:space="preserve">Ключи гаечные с открытым зевом 2-х сторонние 13х17  ГОСТ 2839-80 </t>
  </si>
  <si>
    <t>Ключи гаечные с открытым зевом 2-х сторонние  14х17 ГОСТ 2839-80</t>
  </si>
  <si>
    <t xml:space="preserve">Ключи гаечные с открытым зевом 2-х сторонние 16х18 ГОСТ 2839-80 </t>
  </si>
  <si>
    <t xml:space="preserve">Ключи гаечные с открытым зевом 2-х сторонние 17х19 ГОСТ 2839-80 </t>
  </si>
  <si>
    <t xml:space="preserve">Ключи гаечные с открытым зевом 2-х сторонние 19х22 ГОСТ 2839-80 </t>
  </si>
  <si>
    <t xml:space="preserve">Ключи гаечные с открытым зевом 2-х сторонние 22х24 ГОСТ 2839-80 </t>
  </si>
  <si>
    <t xml:space="preserve">Ключи гаечные с открытым зевом 2-х сторонние 24х27 ГОСТ 2839-80 </t>
  </si>
  <si>
    <t xml:space="preserve">Ключи гаечные с открытым зевом 2-х сторонние 27х30 ГОСТ 2839-80 </t>
  </si>
  <si>
    <t xml:space="preserve">Ключи гаечные с открытым зевом 2-х сторонние 30х32 ГОСТ 2839-80 </t>
  </si>
  <si>
    <t>Ключи гаечные с открытым зевом 2-х сторонние 32х36  ГОСТ 2839-80</t>
  </si>
  <si>
    <t xml:space="preserve">Ключи гаечные с открытым зевом 2-х сторонние 36х41 ГОСТ 2839-80 </t>
  </si>
  <si>
    <t>Ключи гаечные с открытым зевом 2-х сторонние  41х46 ГОСТ 2839-80</t>
  </si>
  <si>
    <t xml:space="preserve">Ключи гаечные с открытым зевом 2-х сторонние 46х50 ГОСТ 2839-80 </t>
  </si>
  <si>
    <t xml:space="preserve">Ключи гаечные с открытым зевом 2-х сторонние 5,5х7 ГОСТ 2839-80 </t>
  </si>
  <si>
    <t xml:space="preserve">Ключи гаечные с открытым зевом 2-х сторонние 50х55  ГОСТ 2839-80  </t>
  </si>
  <si>
    <t xml:space="preserve">Ключи гаечные с открытым зевом 2-х сторонние 6х7 ГОСТ 2839-80 </t>
  </si>
  <si>
    <t>Ключи гаечные с открытым зевом 2-х сторонние  7х8 ГОСТ 2839-80</t>
  </si>
  <si>
    <t xml:space="preserve">Ключи гаечные с открытым зевом 2-х сторонние 9х11 ГОСТ 2839-80 </t>
  </si>
  <si>
    <t>Ключи комбинированные с трещоткой  10х10</t>
  </si>
  <si>
    <t>Ключи комбинированные с трещоткой  12х12</t>
  </si>
  <si>
    <t>Ключи комбинированные с трещоткой  13х13</t>
  </si>
  <si>
    <t>Ключи комбинированные с трещоткой  14х14</t>
  </si>
  <si>
    <t>Ключи комбинированные с трещоткой  17х17</t>
  </si>
  <si>
    <t>Ключи комбинированные с трещоткой 19х19</t>
  </si>
  <si>
    <t xml:space="preserve">Ключи трубные рычажные  №1 10-36 ГОСТ 18981 -73 </t>
  </si>
  <si>
    <t>Ключи трубные рычажные  №2 20-50 ГОСТ 18981-73</t>
  </si>
  <si>
    <t>Ключи трубные рычажные  №3 20-63 ГОСТ 18981-73</t>
  </si>
  <si>
    <t>Ключи трубные рычажные  №4 25-90 ГОСТ 18981-73</t>
  </si>
  <si>
    <t xml:space="preserve">Ключ-трещетка c флажковым переключатедем, с выталкивателем,число зубьев-36 (в комплекте с головками торцевыми) R 2904 1/2”  </t>
  </si>
  <si>
    <t>Кожух защитного экрана к плазматрону арт 420200 фирма Hypertherm XPR 300</t>
  </si>
  <si>
    <t>Кожух сопла к плазматрону арт 420365 фирма Hypertherm XPR 300</t>
  </si>
  <si>
    <t>Контактный наконечник к горелке ML 300 (1,0/М6)</t>
  </si>
  <si>
    <t xml:space="preserve">Круг лепестковый накладной 125х22,2  К80 </t>
  </si>
  <si>
    <t>Круг шлифовальный 150мм  6 отверствий Р100</t>
  </si>
  <si>
    <t xml:space="preserve">Круг шлифовальный лепестковый с оправкой      60х30х6     Р40,   </t>
  </si>
  <si>
    <t xml:space="preserve">Круг шлифовальный лепестковый с оправкой      60х30х6     Р60,            </t>
  </si>
  <si>
    <t xml:space="preserve">Круги  шлифовальные на  липучке Ф125мм  Р40    </t>
  </si>
  <si>
    <t xml:space="preserve">Круги  шлифовальные на  липучке Ф125мм Р60   </t>
  </si>
  <si>
    <t>Круги  шлифовальные на  липучке Ф150мм Р120</t>
  </si>
  <si>
    <t xml:space="preserve">Круги  шлифовальные на  липучке Ф150мм Р180     </t>
  </si>
  <si>
    <t xml:space="preserve">Круги  шлифовальные на  липучке Ф150мм Р40    </t>
  </si>
  <si>
    <t>Круги  шлифовальные на  липучке Ф150мм Р60</t>
  </si>
  <si>
    <t>Круги  шлифовальные на  липучке Ф150мм Р80</t>
  </si>
  <si>
    <t xml:space="preserve">Круги алмазные шлифовальные тарельчатой формы 12R4  АС4; з.125/100; связка В2-01; 100% концТ150х16х32х6х3,2   .ГОСТ Р53923-2010 </t>
  </si>
  <si>
    <t>Круги алмазные шлифовальные тарельчатой формы 12А2 с углом 20°АС6;  з.125/100; связка В2-01; Т150х16х32х6х2  100% конц.;   Т150х16х32х6х2  ГОСТ Р53923-2010</t>
  </si>
  <si>
    <t>Круги алмазные шлифовальные чашечные конические форма 12А2 с углом45°  АС4; связка В2-01;  з.100/80; 100% конц.  Ч150х40х32х15х6  ГОСТ Р53923-2010</t>
  </si>
  <si>
    <t>Круги лепестковые торцовые (производитель: Лужский абразивный завод или Made in Poland FLAP DISC тип - 29) Ø125х22,23х115х30  Р40 ГОСТ Р 53410-2009</t>
  </si>
  <si>
    <t xml:space="preserve">Круглогубцы с изолирующими рукоятками 180мм  ГОСТ Р 52786-2007                                 </t>
  </si>
  <si>
    <t>Кусачки боковые с изолирующими рукоятками  160 мм ГОСТ 28037-89</t>
  </si>
  <si>
    <t>Кусачки боковые с изолирующими рукоятками  200 мм ГОСТ 28037-89</t>
  </si>
  <si>
    <t>Кусачки торцовые с изолирующими рукоятками  200 мм  ГОСТ 28037-89</t>
  </si>
  <si>
    <t>Кусачки торцовые с изолирующими рукоятками  160 мм  ГОСТ 28037-89</t>
  </si>
  <si>
    <t>компл</t>
  </si>
  <si>
    <t>Ленточные пилы  с биметаллическими лезвиями М42, размер пильного полотна    шаг  3-4 зуба на дюйм 2450х27х0,9 мм</t>
  </si>
  <si>
    <t>Ленточные пилы  с биметаллическими лезвиями М42, размер пильного полотна    шаг 5-8 зубьев на дюйм 2450х27х0,9 мм</t>
  </si>
  <si>
    <t>Лобзик аккумуляторный GST 18V-Li</t>
  </si>
  <si>
    <t>Лобзиковая пила электрическая DEWALT DW 331K-QS</t>
  </si>
  <si>
    <t>Машина ручная шлифовальная  пневматическая прямая ИП 2014А Ø кр -150 мм</t>
  </si>
  <si>
    <t>Машина шлиф.угловая DeWALT DWE 4205(мощность 1010 диаметр диска 125)</t>
  </si>
  <si>
    <t>Метчики гаечные  для нарезания  метрической резьбы.  Кл. точн.3 2641-0005    3х0,5    ГОСТ1604-71</t>
  </si>
  <si>
    <t>Метчики гаечные  для нарезания  метрической резьбы.    Кл. точн.3 2641-0021    4х0,7 ГОСТ1604-71</t>
  </si>
  <si>
    <t>Метчики гаечные  для нарезания  метрической резьбы.    Кл. точн.3 2641-0037    5х0,8 ГОСТ1604-71</t>
  </si>
  <si>
    <t>Метчики гаечные  для нарезания  метрической резьбы.    Кл. точн.3 2641-0053    6х1  ГОСТ1604-71</t>
  </si>
  <si>
    <t>Метчики гаечные  для нарезания  метрической резьбы.   Кл. точн.3 2641-0081    8х1,25  ГОСТ1604-71</t>
  </si>
  <si>
    <t>Метчики гаечные  для нарезания  метрической резьбы.    Кл. точн.3 2641-0117    10х1,5 ГОСТ1604-71</t>
  </si>
  <si>
    <t>Метчики гаечные  для нарезания  метрической резьбы.    Кл. точн.3 2641-0153    12х1,75 ГОСТ1604-71</t>
  </si>
  <si>
    <t>Метчики машинные и ручные для нарезания метрической резьбы   Кл. точн 3 10х1 ГОСТ 3266-81</t>
  </si>
  <si>
    <t>Метчики машинные и ручные для нарезания метрической резьбы     Кл. точн 3 компл. 8х1,25 ГОСТ 3266-81</t>
  </si>
  <si>
    <t>Молотки слесарные стальные с круглым бойком  тип - 1    0,5 кг   ГОСТ 2310-77</t>
  </si>
  <si>
    <t>Молотки слесарные стальные с круглым бойком  тип - 1    0,6 кг   ГОСТ 2310-77</t>
  </si>
  <si>
    <t>Молотки слесарные стальные с круглым бойком  тип - 1   0,8 кг    ГОСТ 2310-77</t>
  </si>
  <si>
    <t>Молотки слесарные стальные с круглым бойком  тип - 1  0,2  кг    ГОСТ 2310-77</t>
  </si>
  <si>
    <t xml:space="preserve">Молоток слесарные стальные с квадратным байком тип II  0,6кг    ГОСТ 2310-77        </t>
  </si>
  <si>
    <t xml:space="preserve">Молоток слесарные стальные с квадратным байком тип II  0,8 кг   ГОСТ 2310-77      </t>
  </si>
  <si>
    <t>Напайные пластины  ВК8 02251 ГОСТ25395-90</t>
  </si>
  <si>
    <t>Напайные пластины  ВК8 11210 ГОСТ25398-90</t>
  </si>
  <si>
    <t>Напайные пластины  ВК8 11230 ГОСТ25398-90</t>
  </si>
  <si>
    <t>Напайные пластины  ВК8 13151 ГОСТ17163-90</t>
  </si>
  <si>
    <t>Напайные пластины  ВК8 245470 ГОСТ25409-90</t>
  </si>
  <si>
    <t>Напайные пластины  ВК8 67390 ГОСТ25426-90</t>
  </si>
  <si>
    <t>Напайные пластины  ВК8 67410 ГОСТ25426-90</t>
  </si>
  <si>
    <t>Напайные пластины  ВК8 67420 ГОСТ25426-90</t>
  </si>
  <si>
    <t>Напайные пластины  Т15К6 11210 ГОСТ25398-90</t>
  </si>
  <si>
    <t>Напайные пластины  Т15К6 11230 ГОСТ25398-90</t>
  </si>
  <si>
    <t>Напайные пластины  Т15К6 13151 ГОСТ17163-90</t>
  </si>
  <si>
    <t>Напайные пластины  Т15К6 67390 ГОСТ25426-90</t>
  </si>
  <si>
    <t>Напайные пластины  Т15К6 67410 ГОСТ25426-90</t>
  </si>
  <si>
    <t>Напайные пластины  Т5К10 11210 ГОСТ25398-90</t>
  </si>
  <si>
    <t>Напайные пластины  Т5К10 11230 ГОСТ25398-90</t>
  </si>
  <si>
    <t xml:space="preserve">Напайные пластины  Т5К10 13151 ГОСТ17163-90 </t>
  </si>
  <si>
    <t>Напайные пластины  форма 05Д ВК8 110х15х3 ГОСТ 13834-77</t>
  </si>
  <si>
    <t>Напайные пластины Т5К10  67390 ГОСТ25426-90</t>
  </si>
  <si>
    <t>Напайные пластины Т5К10 06050 ГОСТ25397-90</t>
  </si>
  <si>
    <t>Напайные пластины Т5К10 06130 ГОСТ25397-90</t>
  </si>
  <si>
    <t>Напайные пластины Т5К10 67410 ГОСТ25426-90</t>
  </si>
  <si>
    <t>Направляющий канал к горелке  для проволоки Ø 1,0 мм для кабеля длинной 4 м ML 300</t>
  </si>
  <si>
    <t>Ножи к торцовым насадным фрезам, оснащенные твердым сплавом   Т5К10 2020-0003 60 гр. ГОСТ 24359-80</t>
  </si>
  <si>
    <t>Ножи плоские с прямолинейной режущей кромкой для  фрезерования древесины тип -1 без прорезей Г 2025 -0182 130х32х3   ГОСТ 6567-75</t>
  </si>
  <si>
    <t>Ножи плоские с прямолинейной режущей кромкой для  фрезерования древесины тип -1 без прорезей  2025 -0182 260х32х3 ГОСТ 6567-75</t>
  </si>
  <si>
    <t xml:space="preserve">Ножи со сменными лезвиями 18мм трапеция, корпус металлический        </t>
  </si>
  <si>
    <t xml:space="preserve">Ножи-пластины твердосплавные    (998Н 20S 151100)   (станок  Д80) RG01М ААЗ 14х14х2 фирма "Freud"  </t>
  </si>
  <si>
    <t xml:space="preserve">Ножницы по металлу универсальные       толщ. разрез. металла -1,2мм                        </t>
  </si>
  <si>
    <t xml:space="preserve">Ножницы производственные для обойных работ     L - 220 – 230 мм   </t>
  </si>
  <si>
    <t>Ножовка столярная по дереву широкая 4, тип1, для поперечной распиловки длина режущей части полотна –400мм, шаг зубьев – 3,5 мм ГОСТ 26215-8</t>
  </si>
  <si>
    <t>Ножовочные полотна машинные тип 2 450х40х2  ГОСТ З 53411-2009</t>
  </si>
  <si>
    <t>Основа шлифовальная   «со штырьком»    внешн. резьба Ø- 8мм, для машины шлифовальной эксцентриковой пневматической Ø125мм</t>
  </si>
  <si>
    <t>Основа шлифовальная   «со штырьком»    внешн. резьба Ø- 8мм, для машины шлифовальной эксцентриковой пневматической Ø150мм</t>
  </si>
  <si>
    <t xml:space="preserve">Отвертка  магнитный кончик 75*3  ГОСТ 17199-88 </t>
  </si>
  <si>
    <t>Патрон сверлильный  PROXXON</t>
  </si>
  <si>
    <t>Патрон сверлильный  с ключом, резьба, зажим сверла  от 3-16мм ½’’ – 20UNF</t>
  </si>
  <si>
    <t>Патроны сверлильные 3-х кулачковые с ключом, самозажимные для ручных сверлильных машин   исп.1 - с присоединительным конусным отверстием (патрон усиленный)  Атака или Энкор  16-В16 ГОСТ 22993-78</t>
  </si>
  <si>
    <t xml:space="preserve">Патроны сверлильные 3-х кулачковые с ключом, самозажимные для ручных сверлильных машин   исп.2 - с присоединительным конусным отверстием  (патрон усиленный)      13-М12х1,25       ГОСТ 22993-78                                                             </t>
  </si>
  <si>
    <t xml:space="preserve">Патроны сверлильные 3-х кулачковые с ключом, самозажимные для ручных сверлильных машин  исп.1 - с присоединительным конусным отверстием  (патрон усиленный) Атака или Энкор  16-В18 ГОСТ 22993-78 </t>
  </si>
  <si>
    <t xml:space="preserve">Патроны сверлильные 3-х кулачковые с ключом, самозажимные для ручных сверлильных машин  исп.2 - с присоединительным конусным отверстием   (патрон усиленный)    10-М12х1,25   ГОСТ 22993-78                                                                  </t>
  </si>
  <si>
    <t>Пила ленточная  3-4 зуба на дюйм МРВ-211 27х0,9х1,47х3025 мм</t>
  </si>
  <si>
    <t>Пила ленточная 4-6 зубьев на дюйм 27х0,9х1,47х3025 мм</t>
  </si>
  <si>
    <t>Пила ленточная 6-10 зубьев на дюйм 27х0,9х1,47х3025 мм</t>
  </si>
  <si>
    <t>Пила- ножовка узкая для продольного и поперечного распиливания     или ножовка садовая L-460мм</t>
  </si>
  <si>
    <t>Пила-подрезатель с разным углом наклона зубьев L   122 МД/S   NG3  180х55х3,2(2,2)х42(32)      (прав., лев.)</t>
  </si>
  <si>
    <t>Пилки для лобзика T 118 AF</t>
  </si>
  <si>
    <t>Пилки для лобзика Т 101BR</t>
  </si>
  <si>
    <t>Пилки для лобзика Т 101BRF</t>
  </si>
  <si>
    <t>Пилки для лобзика Т 101D</t>
  </si>
  <si>
    <t>Пилки для лобзика Т 144D</t>
  </si>
  <si>
    <t>Пилки для лобзика Т 144DF</t>
  </si>
  <si>
    <t>Пилки для лобзика Т 144DP</t>
  </si>
  <si>
    <t>Пилки для лобзика Т 234 X</t>
  </si>
  <si>
    <t>Пилки для лобзика Т 345 XF</t>
  </si>
  <si>
    <t xml:space="preserve">Пилы  дисковые с твердосплавными пластинами для обработки древесных материалов,  тип I  Д200х32х2,8х48  ГОСТ 9669-79 3421-0553 </t>
  </si>
  <si>
    <t xml:space="preserve">Пилы  дисковые с твердосплавными пластинами для обработки древесных материалов,  тип I   Д250х32х2,8х36 (56)  ГОСТ 9669-79 3421-0558 </t>
  </si>
  <si>
    <t>Пилы би-металлические ленточные для распиловки древесины   (станок мод. ППЛ-2)  34 х 0,9 - 1,1   t-10 мм L-6850 мм</t>
  </si>
  <si>
    <t xml:space="preserve">Пилы би-металлические ленточные для распиловки древесины  (станок мод. ППЛ-2)   20 х 0,9 - 1,1   t-8 мм L-6850 мм </t>
  </si>
  <si>
    <t>Пилы би-металлические ленточные на пилораму мод.ЛП-60     Для хвойных пород дерева :  сосна  4220х40(35)х0,9х22</t>
  </si>
  <si>
    <t xml:space="preserve">Пилы дисковые  с твердосплавными пластинами для ручных циркулярных пил    GKS85S 230х30х2,4х72(64) ГОСТ 9669-79 </t>
  </si>
  <si>
    <t>Пилы дисковые с твердосплавными пластинами    для порезки пластика  и алюминия,  (к торцовочным пилам  DW703 и  DW 713 XPS)  250х30х3,2х80(100) ГОСТ 9669-79</t>
  </si>
  <si>
    <t>Пилы дисковые с твердосплавными пластинами для ручных дисковых пил  190х30х2,6х48 (60) ГОСТ 9669-79</t>
  </si>
  <si>
    <t xml:space="preserve">Пилы дисковые с твердосплавными пластинами с чередующимися трапецевидными  и прямыми зубьями   Д300х50х3,2х96  ГОСТ 9669-79 </t>
  </si>
  <si>
    <t>Плазматрон П2-400 ВА</t>
  </si>
  <si>
    <t>Пластина отрезная  (резец прямой отрезной) P6M5 12х12х120</t>
  </si>
  <si>
    <t>Пластина отрезная  (резец прямой отрезной)P6M5 10х10х120</t>
  </si>
  <si>
    <t>Пластины 5 гр  10113-110408  Т 5К10 PNUM-110408 ГОСТ 19064-80</t>
  </si>
  <si>
    <t>Пластины 5 гр 10113-110408   Т 15К6 PNUM-110408 ГОСТ19064-80</t>
  </si>
  <si>
    <t>Пластины 6 гр  02114-080408  Т5К10 WNUM-080408 ГОСТ19048-80</t>
  </si>
  <si>
    <t>Пластины 6 гр  02114-100612  Т 15К6 WNUM-100612 ГОСТ19048-80</t>
  </si>
  <si>
    <t>Пластины 6 гр  02114-100612  Т 5К10 WNUM-100612 ГОСТ19048-80</t>
  </si>
  <si>
    <t>Пластины 6 гр 02114-080408  Т15К6 WNUM-080408 ГОСТ19048-80</t>
  </si>
  <si>
    <t xml:space="preserve">Плоскогубцы комбинированные с изолирующими рукоятками,    исп.1 - с удлиненными губками  200 мм  ГОСТ Р 53925-2010 </t>
  </si>
  <si>
    <t>Плоскогубцы комбинированные с изолирующими рукоятками,   исп.1 - с удлиненными губками  160 мм ГОСТ Р 53925-2010</t>
  </si>
  <si>
    <t>Порошок шлифовальный  14А; зерно 12   (F100)    ГОСТ 28818-90</t>
  </si>
  <si>
    <t>кг</t>
  </si>
  <si>
    <t>Порошок шлифовальный    14А; зерно 20  (F70) ГОСТ 28818-90</t>
  </si>
  <si>
    <t xml:space="preserve">Порошок шлифовальный (Корунд) ГОСТ 28818-90 14А; зерно 40 (F40; F46)  </t>
  </si>
  <si>
    <t>Редуктор азотный БАЗО-50-4</t>
  </si>
  <si>
    <t>Редуктор ацетиленовый БАО-5-4</t>
  </si>
  <si>
    <t>Редуктор кислородный БКО-50-4</t>
  </si>
  <si>
    <t>Редуктор пропановый БПО-5-4</t>
  </si>
  <si>
    <t>Редуктор углекислотный УР-6-6</t>
  </si>
  <si>
    <t xml:space="preserve">Резак пропановый Р3 ДОНМЕТ 337 </t>
  </si>
  <si>
    <t>Рулетка  металлическая  в закрытом корпусе ц. д. 1 мм   10м ГОСТ 7502-98</t>
  </si>
  <si>
    <t>Рулетка  металлическая  в закрытом корпусе ц. д. 1 мм   3м  ГОСТ 7502-98</t>
  </si>
  <si>
    <t>Рулетка  металлическая  в закрытом корпусе ц. д. 1 мм   5м ГОСТ 7502-98</t>
  </si>
  <si>
    <t>Сверла спиральные с цилиндрическим хвостовик ом. Длинная серия   2301-3275 диаметр 5,0 ГОСТ886-77</t>
  </si>
  <si>
    <t xml:space="preserve">Сверла спиральные с цилиндрическим хвостовиком. Длинная серия 2300-6963 диаметр 6,0  ГОСТ886-77 </t>
  </si>
  <si>
    <t>Сверла спиральные с цилиндрическим хвостовиком. Длинная серия  2300-0080диаметр 12,5   ГОСТ886-77</t>
  </si>
  <si>
    <t>Сверла спиральные с цилиндрическим хвостовиком. Длинная серия  2300-0082 диаметр 13,0 ГОСТ886-77</t>
  </si>
  <si>
    <t>Сверла спиральные с цилиндрическим хвостовиком. Длинная серия 2300-6994 диаметр 8,0  ГОСТ886-77</t>
  </si>
  <si>
    <t>Сверла спиральные с цилиндрическим хвостовиком. Длинная серия  2300-7016диаметр 10,0  ГОСТ886-77</t>
  </si>
  <si>
    <t>Сверло   кобольт  Ц/Х 4,0 ГОСТ 10902</t>
  </si>
  <si>
    <t>Сверло  кобольт Ц/Х 3,2  ГОСТ 10902</t>
  </si>
  <si>
    <t>Сверло  кобольтовое  Ц/Х 3,5 ГОСТ 10902</t>
  </si>
  <si>
    <t>Сверло  кобольтовое  Ц/Х 5,0 ГОСТ 10902</t>
  </si>
  <si>
    <t>Сверло кобольтовое   Ц/Х 3,0 ГОСТ 10902</t>
  </si>
  <si>
    <t>Сверло кобольтовое   Ц/Х 4,5  ГОСТ 10902</t>
  </si>
  <si>
    <t>Сверло кобольтовое  Ц/Х 5,5 ГОСТ 10902</t>
  </si>
  <si>
    <t>Сверло по мет.  с кобальтом НSS   4,2мм</t>
  </si>
  <si>
    <t>Сверло спиральное с коническим хвостовиком. Средняя  серия  2301-0053 диаметр 15,5 .ГОСТ10903-77</t>
  </si>
  <si>
    <t>Сверло спиральное с коническим хвостовиком. Средняя  серия. 2301-0032 диаметр 10,5  ГОСТ 10903-77</t>
  </si>
  <si>
    <t>Сверло спиральное с коническим хвостовиком. Средняя  серия.   2301-3257 диаметр 17,5 L270 ГОСТ 12121-77</t>
  </si>
  <si>
    <t>Сверло спиральное с коническим хвостовиком. Средняя  серия.  2301-0030 диаметр 10,2 ГОСТ10903-77</t>
  </si>
  <si>
    <t>Сверло спиральное с коническим хвостовиком. Средняя  серия.  2301-0034 диаметр 11,00 ГОСТ10903-77</t>
  </si>
  <si>
    <t>Сверло спиральное с коническим хвостовиком. Средняя  серия.  2301-0035 диаметр 11,5 ГОСТ10903-77</t>
  </si>
  <si>
    <t>Сверло спиральное с коническим хвостовиком. Средняя  серия.  2301-0039 диаметр 12,0 ГОСТ10903-77</t>
  </si>
  <si>
    <t>Сверло спиральное с коническим хвостовиком. Средняя  серия.  2301-0040 диаметр 12,5 ГОСТ10903-77</t>
  </si>
  <si>
    <t>Сверло спиральное с коническим хвостовиком. Средняя  серия.  2301-0042 диаметр 13,0 ГОСТ10903-77</t>
  </si>
  <si>
    <t>Сверло спиральное с коническим хвостовиком. Средняя  серия. 2301-0044 диаметр 13,5  ГОСТ10903-77</t>
  </si>
  <si>
    <t>Сверло спиральное с коническим хвостовиком. Средняя  серия. 2301-0046 диаметр 14  ГОСТ10903-77</t>
  </si>
  <si>
    <t xml:space="preserve">Сверло спиральное с коническим хвостовиком. Средняя  серия. 2301-0048 диаметр 14,5 ГОСТ10903-77 </t>
  </si>
  <si>
    <t>Сверло спиральное с коническим хвостовиком. Средняя  серия. 2301-0054 диаметр 16,00  ГОСТ10903-77</t>
  </si>
  <si>
    <t>Сверло спиральное с коническим хвостовиком. Средняя  серия.  2301-0056 диаметр 16,5 ГОСТ10903-77</t>
  </si>
  <si>
    <t>Сверло спиральное с коническим хвостовиком. Средняя  серия.  2301-0057 диаметр 17,0 ГОСТ10903-77</t>
  </si>
  <si>
    <t>Сверло спиральное с коническим хвостовиком. Средняя  серия.  2301-0060 диаметр 17,5 ГОСТ10903-77</t>
  </si>
  <si>
    <t>Сверло спиральное с коническим хвостовиком. Средняя  серия.  2301-0061 диаметр 18,0 ГОСТ10903-77</t>
  </si>
  <si>
    <t>Сверло спиральное с коническим хвостовиком. Средняя  серия. 2301-0063 диаметр 18,5  ГОСТ10903-77</t>
  </si>
  <si>
    <t>Сверло спиральное с коническим хвостовиком. Средняя  серия.  2301-0063 диаметр19,0 ГОСТ10903-77</t>
  </si>
  <si>
    <t>Сверло спиральное с коническим хвостовиком. Средняя  серия.  2301-0068 диаметр 19,5 ГОСТ10903-77</t>
  </si>
  <si>
    <t xml:space="preserve">Сверло спиральное с коническим хвостовиком. Средняя  серия.  2301-0069 диаметр 20,0 ГОСТ10903-77 </t>
  </si>
  <si>
    <t>Сверло спиральное с коническим хвостовиком. Средняя  серия. 2301-0070 диаметр 20,5  ГОСТ10903-77</t>
  </si>
  <si>
    <t>Сверло спиральное с коническим хвостовиком. Средняя  серия.  2301-0073 диаметр 21,0 ГОСТ10903-77</t>
  </si>
  <si>
    <t>Сверло спиральное с коническим хвостовиком. Средняя  серия.  2301-0076 диаметр 22,0 ГОСТ10903-77</t>
  </si>
  <si>
    <t>Сверло спиральное с коническим хвостовиком. Средняя  серия.  2301-0077 диаметр 22,5 ГОСТ10903-77</t>
  </si>
  <si>
    <t>Сверло спиральное с коническим хвостовиком. Средняя  серия. 2301-0081 диаметр 23,5  ГОСТ10903-77</t>
  </si>
  <si>
    <t>Сверло спиральное с коническим хвостовиком. Средняя  серия.  2301-0083 диаметр 24,0 ГОСТ10903-77</t>
  </si>
  <si>
    <t>Сверло спиральное с коническим хвостовиком. Средняя  серия. 2301-0085 диаметр 24,5  ГОСТ10903-77</t>
  </si>
  <si>
    <t>Сверло спиральное с коническим хвостовиком. Средняя  серия.  2301-0087 диаметр 25,0 ГОСТ10903-77</t>
  </si>
  <si>
    <t>Сверло спиральное с коническим хвостовиком.  Средняя  серия. 2301-0089 диаметр 26,0  ГОСТ10903-77</t>
  </si>
  <si>
    <t>Сверло спиральное с коническим хвостовиком. Средняя  серия. 2301-0094 диаметр 27,0  ГОСТ10903-77</t>
  </si>
  <si>
    <t>Сверло спиральное с коническим хвостовиком. Средняя  серия.  2301-0098 диаметр 28,0 ГОСТ10903-77</t>
  </si>
  <si>
    <t>Сверло спиральное с коническим хвостовиком. Средняя  серия.  2301-0099 диаметр 29,0 ГОСТ10903-77</t>
  </si>
  <si>
    <t>Сверло спиральное с коническим хвостовиком. Средняя  серия.  2301-0106 диаметр 30,0 ГОСТ10903-77</t>
  </si>
  <si>
    <t>Сверло спиральное с коническим хвостовиком. Средняя  серия.  2301-0113 диаметр 32,0 ГОСТ10903-77</t>
  </si>
  <si>
    <t>Сверло спиральное с коническим хвостовиком. Средняя  серия.  2301-0119 диаметр 34,0 ГОСТ10903-77</t>
  </si>
  <si>
    <t>Сверло спиральное с коническим хвостовиком. Средняя  серия.  2301-0122 диаметр 35,0 ГОСТ10903-77</t>
  </si>
  <si>
    <t>Сверло спиральное с коническим хвостовиком. Средняя  серия.  2301-0128 диаметр 37,0 ГОСТ10903-77</t>
  </si>
  <si>
    <t>Сверло спиральное с коническим хвостовиком. Средняя  серия. 2301-0132 диаметр 38,0  ГОСТ10903-77</t>
  </si>
  <si>
    <t>Сверло спиральное с коническим хвостовиком. Средняя  серия. 2301-0135 диаметр 39,0  ГОСТ10903-77</t>
  </si>
  <si>
    <t>Сверло спиральное с коническим хвостовиком. Средняя  серия. 2301-0141 диаметр 41,0  ГОСТ10903-77</t>
  </si>
  <si>
    <t>Сверло спиральное с коническим хвостовиком. Средняя  серия.  2301-0146 диаметр 43,0 ГОСТ10903-77</t>
  </si>
  <si>
    <t>Сверло спиральное с коническим хвостовиком. Средняя  серия.  2301-0153 диаметр 45,0 ГОСТ10903-77</t>
  </si>
  <si>
    <t>Сверло спиральное с коническим хвостовиком. Средняя  серия.  2301-0166 диаметр 50,0 ГОСТ10903-77</t>
  </si>
  <si>
    <t>Сверло спиральное с коническим хвостовиком. Средняя  серия.  2301-0173 диаметр 55,0 ГОСТ10903-77</t>
  </si>
  <si>
    <t>Сверло спиральное с коническим хвостовиком. Средняя  серия.  2301-0177 диаметр 60,0 ГОСТ10903-77</t>
  </si>
  <si>
    <t>Сверло спиральное с коническим хвостовиком. Средняя  серия. 2301-0079 диаметр 23,0 ГОСТ10903-77</t>
  </si>
  <si>
    <t>Сверло спиральное с коническим хвостовиком. Средняя  серия 2301-0137 диаметр 40,0 .ГОСТ10903-77</t>
  </si>
  <si>
    <t>Сверло спиральное с коническим хвостовиком. Средняя  серия. 2301-0144 диаметр 42,0 ГОСТ10903-77</t>
  </si>
  <si>
    <t>Сверло спиральное с коническим хвостовиком. Средняя  серия. 2301-0192 диаметр 10,8ГОСТ10903-77</t>
  </si>
  <si>
    <t>Сверло спиральное с цилин-дрическим хвостовиком. Средняя  серия.  2300-0138  диам. 1,8 ГОСТ 10902-77</t>
  </si>
  <si>
    <t>Сверло спиральное с цилин-дрическим хвостовиком. Средняя  серия.  2300-0135 диам. 1,6 ГОСТ 10902-77</t>
  </si>
  <si>
    <t>Сверло спиральное с цилин-дрическим хвостовиком. Средняя  серия. 2300-7565 диам. 4,7  ГОСТ 10902-77</t>
  </si>
  <si>
    <t>Сверло спиральное с цилин-дрическим хвостовиком. Средняя  серия.  2300-0128 диам.1,2 ГОСТ10902-7 7</t>
  </si>
  <si>
    <t>Сверло спиральное с цилин-дрическим хвостовиком. Средняя  серия.   2300-7561 диам. 4,5 ГОСТ10902-77</t>
  </si>
  <si>
    <t>Сверло спиральное с цилин-дрическим хвостовиком. Средняя  серия.  2300 0124 диам. 0,9 ГОСТ10902-77</t>
  </si>
  <si>
    <t>Сверло спиральное с цилин-дрическим хвостовиком. Средняя  серия.  2300-0116 диам 0,5 ГОСТ10902-77</t>
  </si>
  <si>
    <t>Сверло спиральное с цилин-дрическим хвостовиком. Средняя  серия. 2300-0120 диам 0,7  ГОСТ10902-77</t>
  </si>
  <si>
    <t>Сверло спиральное с цилин-дрическим хвостовиком. Средняя  серия.  2300-0122 диам. 0,8 ГОСТ10902-77</t>
  </si>
  <si>
    <t>Сверло спиральное с цилин-дрическим хвостовиком. Средняя  серия.  2300-0126 диам.1,0 ГОСТ10902-77</t>
  </si>
  <si>
    <t>Сверло спиральное с цилин-дрическим хвостовиком. Средняя  серия. 2300-0127 диам.1,1  ГОСТ10902-77</t>
  </si>
  <si>
    <t>Сверло спиральное с цилин-дрическим хвостовиком. Средняя  серия.  2300-0130 диам.1,3 ГОСТ10902-77</t>
  </si>
  <si>
    <t>Сверло спиральное с цилин-дрическим хвостовиком. Средняя  серия.  2300-0143 диам. 2,1 ГОСТ10902-77</t>
  </si>
  <si>
    <t>Сверло спиральное с цилин-дрическим хвостовиком. Средняя  серия.  2300-0145 диам. 2,2 ГОСТ10902-77</t>
  </si>
  <si>
    <t>Сверло спиральное с цилин-дрическим хвостовиком. Средняя  серия.  2300-0146 диам. 2,3 ГОСТ10902-77</t>
  </si>
  <si>
    <t xml:space="preserve">Сверло спиральное с цилин-дрическим хвостовиком. Средняя  серия. 2300-0148 диам. 2,5 ГОСТ10902-77 </t>
  </si>
  <si>
    <t>Сверло спиральное с цилин-дрическим хвостовиком. Средняя  серия.  2300-0150 диам. 2,6 ГОСТ10902-77</t>
  </si>
  <si>
    <t>Сверло спиральное с цилин-дрическим хвостовиком. Средняя  серия.  2300-0152 диам. 2,7 ГОСТ10902-77</t>
  </si>
  <si>
    <t>Сверло спиральное с цилин-дрическим хвостовиком. Средняя  серия. 2300-0153 диам. 2,8  ГОСТ10902-77</t>
  </si>
  <si>
    <t>Сверло спиральное с цилин-дрическим хвостовиком. Средняя  серия. 2300-0181 диам. 6,0  ГОСТ10902-77</t>
  </si>
  <si>
    <t>Сверло спиральное с цилин-дрическим хвостовиком. Средняя  серия.  2300-0182 диам. 6,1 ГОСТ10902-77</t>
  </si>
  <si>
    <t>Сверло спиральное с цилин-дрическим хвостовиком. Средняя  серия. 2300-0183 диам. 6,2  ГОСТ10902-77</t>
  </si>
  <si>
    <t>Сверло спиральное с цилин-дрическим хвостовиком. Средняя  серия.  2300-0185 диам. 6,5 ГОСТ10902-77</t>
  </si>
  <si>
    <t>Сверло спиральное с цилин-дрическим хвостовиком. Средняя  серия.  2300-0187 диам. 7,0 ГОСТ10902-77</t>
  </si>
  <si>
    <t>Сверло спиральное с цилин-дрическим хвостовиком. Средняя  серия.  2300-0191 диам. 7,5 ГОСТ10902-77</t>
  </si>
  <si>
    <t>Сверло спиральное с цилин-дрическим хвостовиком. Средняя  серия.  2300-0198 диам. 8,3 ГОСТ10902-77</t>
  </si>
  <si>
    <t>Сверло спиральное с цилин-дрическим хвостовиком. Средняя  серия.  2300-0200 диам. 8,5 ГОСТ10902-77</t>
  </si>
  <si>
    <t>Сверло спиральное с цилин-дрическим хвостовиком. Средняя  серия. 2300-0203 диам. 9,0  ГОСТ10902-77</t>
  </si>
  <si>
    <t>Сверло спиральное с цилин-дрическим хвостовиком. Средняя  серия.  2300-0205 диам. 9,5 ГОСТ10902-77</t>
  </si>
  <si>
    <t>Сверло спиральное с цилин-дрическим хвостовиком. Средняя  серия.  2300-0208 диам. 10,0 ГОСТ10902-77</t>
  </si>
  <si>
    <t>Сверло спиральное с цилин-дрическим хвостовиком. Средняя  серия.  2300-0210 диам. 10,2 ГОСТ10902-77</t>
  </si>
  <si>
    <t>Сверло спиральное с цилин-дрическим хвостовиком. Средняя  серия.  2300-0212 диам. 10,5 ГОСТ10902-77</t>
  </si>
  <si>
    <t>Сверло спиральное с цилин-дрическим хвостовиком. Средняя  серия.  2300-0214 диам. 11,0 ГОСТ10902-77</t>
  </si>
  <si>
    <t xml:space="preserve">Сверло спиральное с цилин-дрическим хвостовиком. Средняя  серия. 2300-0219 диам. 12,0 ГОСТ10902-77 </t>
  </si>
  <si>
    <t>Сверло спиральное с цилин-дрическим хвостовиком. Средняя  серия. 2300-0222 диам. 13  ГОСТ10902-77</t>
  </si>
  <si>
    <t>Сверло спиральное с цилин-дрическим хвостовиком. Средняя  серия.  2300-0307 диам. 6,4 ГОСТ10902-77</t>
  </si>
  <si>
    <t>Сверло спиральное с цилин-дрическим хвостовиком. Средняя  серия.  2300-0312 диам. 8,6 ГОСТ10902-77</t>
  </si>
  <si>
    <t>Сверло спиральное с цилин-дрическим хвостовиком. Средняя  серия. 2300-0321 диам. 10,8 . ГОСТ10902-77</t>
  </si>
  <si>
    <t xml:space="preserve">Сверло спиральное с цилин-дрическим хвостовиком. Средняя  серия. 2300-6173 диам. 5,0 ГОСТ10902-77 </t>
  </si>
  <si>
    <t xml:space="preserve">Сверло спиральное с цилин-дрическим хвостовиком. Средняя  серия.2300-6175 диам. 5,1  ГОСТ10902-77 </t>
  </si>
  <si>
    <t>Сверло спиральное с цилин-дрическим хвостовиком. Средняя  серия. 2300-6177 диам. 5,2  ГОСТ10902-77</t>
  </si>
  <si>
    <t>Сверло спиральное с цилин-дрическим хвостовиком. Средняя  серия. 2300-6181 диам. 5,3  ГОСТ10902-77</t>
  </si>
  <si>
    <t>Сверло спиральное с цилин-дрическим хвостовиком. Средняя  серия.  2300-6183 диам. 5,4 ГОСТ10902-77</t>
  </si>
  <si>
    <t>Сверло спиральное с цилин-дрическим хвостовиком. Средняя  серия.  2300-6185 диам. 5,5 ГОСТ10902-77</t>
  </si>
  <si>
    <t>Сверло спиральное с цилин-дрическим хвостовиком. Средняя  серия.  2300-6195 диам. 5,9 ГОСТ10902-77</t>
  </si>
  <si>
    <t>Сверло спиральное с цилин-дрическим хвостовиком. Средняя  серия.  2300-7517 диам. 3,1 ГОСТ10902-77</t>
  </si>
  <si>
    <t>Сверло спиральное с цилин-дрическим хвостовиком. Средняя  серия.  2300-7523 диам. 3,2 ГОСТ10902-77</t>
  </si>
  <si>
    <t>Сверло спиральное с цилин-дрическим хвостовиком. Средняя  серия.  2300-7525 диам. 3,3 ГОСТ10902-77</t>
  </si>
  <si>
    <t xml:space="preserve">Сверло спиральное с цилин-дрическим хвостовиком. Средняя  серия. 2300-7541 диам. 3,8 ГОСТ10902-77 </t>
  </si>
  <si>
    <t>Сверло спиральное с цилин-дрическим хвостовиком. Средняя  серия.  2300-7543 диам. 3,9 ГОСТ10902-77</t>
  </si>
  <si>
    <t xml:space="preserve">Сверло спиральное с цилин-дрическим хвостовиком. Средняя  серия.2300-7545 диам. 4,0  ГОСТ10902-77 </t>
  </si>
  <si>
    <t>Сверло спиральное с цилин-дрическим хвостовиком. Средняя  серия.  2300-7547 диам. 4,1 ГОСТ10902-77</t>
  </si>
  <si>
    <t>Сверло спиральное с цилин-дрическим хвостовиком. Средняя  серия.  2300-7551 диам. 4,2 ГОСТ10902-77</t>
  </si>
  <si>
    <t>Сверло спиральное с цилин-дрическим хвостовиком. Средняя  серия.  2300-7555  диам. 4,3 ГОСТ10902-77</t>
  </si>
  <si>
    <t>Сверло спиральное с цилин-дрическим хвостовиком. Средняя  серия.  2300-7567 диам. 4,8 ГОСТ10902-77</t>
  </si>
  <si>
    <t>Сверло спиральное с цилин-дрическим хвостовиком. Средняя  серия. 2300-7571 диам. 4,9  ГОСТ10902-77</t>
  </si>
  <si>
    <t>Сверло спиральное с цилин-дрическим хвостовиком. Средняя  серия. 2300-0141 диам. 2,0 ГОСТ 10902-7 7</t>
  </si>
  <si>
    <t>Сверло спиральное с цилин-дрическим хвостовиком. Средняя  серия. 2300-0189 диам. 7,2 ГОСТ 10902-77</t>
  </si>
  <si>
    <t>Сверло спиральное с цилин-дрическим хвостовиком. Средняя  серия. 2300-0226 диам. 14 ГОСТ 10902-77</t>
  </si>
  <si>
    <t>Сверло спиральное с цилин-дрическим хвостовиком. Средняя  серия. 2300-0134 диам.1,5 ГОСТ10902-77</t>
  </si>
  <si>
    <t>Сверло спиральное с цилин-дрическим хвостовиком. Средняя  серия. 2300-0186 диам. 6,7 ГОСТ10902-77</t>
  </si>
  <si>
    <t>Сверло спиральное с цилин-дрическим хвостовиком. Средняя  серия. 2300-0195 диам. 8,0 ГОСТ10902-77</t>
  </si>
  <si>
    <t>Сверло спиральное с цилин-дрическим хвостовиком. Средняя  серия. 2300-0197 диам. 8,2 ГОСТ10902-77</t>
  </si>
  <si>
    <t>Сверло спиральное с цилин-дрическим хвостовиком. Средняя  серия. 2300-0204  диам. 9,2 ГОСТ10902-77</t>
  </si>
  <si>
    <t>Сверло спиральное с цилин-дрическим хвостовиком. Средняя  серия. 2300-0216 диам. 11,5 ГОСТ10902-77</t>
  </si>
  <si>
    <t>Сверло спиральное с цилин-дрическим хвостовиком. Средняя  серия. 2300-0220 диам. 12,5 ГОСТ10902-77</t>
  </si>
  <si>
    <t>Сверло спиральное с цилин-дрическим хвостовиком. Средняя  серия. 2300-0309 диам. 6,8 ГОСТ10902-77</t>
  </si>
  <si>
    <t>Сверло спиральное с цилин-дрическим хвостовиком. Средняя  серия. 2300-6193 диам. 5,8 ГОСТ10902-77</t>
  </si>
  <si>
    <t>Сверло спиральное с цилин-дрическим хвостовиком. Средняя  серия. 2300-7515  диам. 3,0 ГОСТ10902-77</t>
  </si>
  <si>
    <t>Сверло спиральное с цилин-дрическим хвостовиком. Средняя  серия. 2300-7533 диам. 3,5 ГОСТ10902-77</t>
  </si>
  <si>
    <t>Сверло Форстнера твердосплавное    Ø20мм</t>
  </si>
  <si>
    <t xml:space="preserve">Сверло Форстнера твердосплавное    Ø35мм </t>
  </si>
  <si>
    <t>Сверло Форстнера твердосплавное   Ø25мм</t>
  </si>
  <si>
    <t>Сверло Форстнера твердосплавное   Ø50мм</t>
  </si>
  <si>
    <t>Сверло центровочное комбинированное ТИП А. исп.2 14952-75  2317-0004 диаметр 2,0</t>
  </si>
  <si>
    <t>Сверло центровочное комбинированное ТИП А. исп.2 14952-75  2317-0005 диаметр 2,5</t>
  </si>
  <si>
    <t>Сверло центровочное комбинированное ТИП А. исп.2 14952-75  23170006 диаметр 3,15</t>
  </si>
  <si>
    <t>Сверло центровочное комбинированное ТИП А. исп.2 14952-75  2317-0007 диаметр 4,00</t>
  </si>
  <si>
    <t>Сверло центровочное комбинированное ТИП А. исп.214952-75  2317-0008диаметр 5,0</t>
  </si>
  <si>
    <t xml:space="preserve">Сегменты шлифовальные трапецеидальные  ГОСТ 2464-82  5С 100х85х40х150 14А; з.40; СМ2;Б </t>
  </si>
  <si>
    <t xml:space="preserve">Сменные торцевые  головки  с внутр.6 гр. ½”   S-10 мм                           </t>
  </si>
  <si>
    <t xml:space="preserve">Сменные торцевые  головки  с внутр.6 гр. ½”  S- 30мм                             </t>
  </si>
  <si>
    <t xml:space="preserve">Сменные торцевые  головки  с внутр.6 гр. ½”  S-12 мм                           </t>
  </si>
  <si>
    <t xml:space="preserve">Сменные торцевые  головки  с внутр.6 гр. ½”  S-13 мм                            </t>
  </si>
  <si>
    <t xml:space="preserve">Сменные торцевые  головки  с внутр.6 гр. ½”  S-17 мм                            </t>
  </si>
  <si>
    <t xml:space="preserve">Сменные торцевые  головки  с внутр.6 гр. ½”  S-22 мм                            </t>
  </si>
  <si>
    <t xml:space="preserve">Сменные торцевые  головки  с внутр.6 гр. ½”  S-24 мм                             </t>
  </si>
  <si>
    <t xml:space="preserve">Сменные торцевые  головки  с внутр.6 гр. ½”  S-32 мм                        </t>
  </si>
  <si>
    <t xml:space="preserve">Сменные торцевые  головки  с внутр.6 гр. ½” S-19 мм                               </t>
  </si>
  <si>
    <t xml:space="preserve">Сменные торцевые  головки  с внутр.6 гр. ½” S-27 мм                               </t>
  </si>
  <si>
    <t>Сменные торцевые головки  с внутр 6 гр. 3/ 4S-36 мм</t>
  </si>
  <si>
    <t>Сопло к плазматрону 130A арт 420252 фирма Hypertherm XPR 300</t>
  </si>
  <si>
    <t>Сопло к плазматрону 130A арт 420315 фирма Hypertherm XPR 300</t>
  </si>
  <si>
    <t>Сопло к плазматрону 170A арт 420261 фирма Hypertherm XPR 300</t>
  </si>
  <si>
    <t>Сопло к плазматрону 300A арт 420279 фирма Hypertherm XPR 300</t>
  </si>
  <si>
    <t>Сопло к плазматрону 30A арт 420225 фирма Hypertherm XPR 300</t>
  </si>
  <si>
    <t>Сопло к плазматрону 40A арт 420288 фирма Hypertherm XPR 300</t>
  </si>
  <si>
    <t>Сопло к плазматрону 50A арт 420234 фирма Hypertherm XPR 300</t>
  </si>
  <si>
    <t>Сопло к плазматрону 60A арт 420297 фирма Hypertherm XPR 300</t>
  </si>
  <si>
    <t>Сопло к плазматрону 80A арт 420243 фирма Hypertherm XPR 300</t>
  </si>
  <si>
    <t>Сопло к плазматрону 80A арт 420306 фирма Hypertherm XPR 300</t>
  </si>
  <si>
    <t xml:space="preserve">Стеклорезы с устройством для смазывания ролика              </t>
  </si>
  <si>
    <t xml:space="preserve">Струбцина кованная параметр зажима    120 -250мм                                           </t>
  </si>
  <si>
    <t xml:space="preserve">Струбцина усиленная тип F      80х300мм                                 </t>
  </si>
  <si>
    <t xml:space="preserve">Струбцина усиленная, тип F   50х200мм                               </t>
  </si>
  <si>
    <t>Труба водяного охлаждения к плазматрону арт 420368 фирма Hypertherm XPR 300</t>
  </si>
  <si>
    <t>Удленители  1/2 , общ длина  250 мм</t>
  </si>
  <si>
    <t>Удленители  1/2 , общ длина 125 (130) мм</t>
  </si>
  <si>
    <t>УШМ акк  (2аккумулятора 4Ач Li-ion) DEWALT DCG412M2 125мм</t>
  </si>
  <si>
    <t>Фрезы  прорезные  и отрезные  кл. точн. 2, тип.2  ГОСТ    2-80-1,2-48-2 ГОСТ2679-2014</t>
  </si>
  <si>
    <t>Фрезы  прорезные  и отрезные  кл. точн. 2, тип.2   2-100-1-64-2 ГОСТ2679-2014</t>
  </si>
  <si>
    <t>Фрезы  прорезные  и отрезные  кл. точн. 2, тип.2   2-100-3,5-40-2 ГОСТ2679-2014</t>
  </si>
  <si>
    <t xml:space="preserve">Фрезы  прорезные  и отрезные  кл. точн. 2, тип.2 2-100-3-40-2  ГОСТ2679-2014 </t>
  </si>
  <si>
    <t>Фрезы  прорезные  и отрезные  кл. точн. 2, тип.2   2-125-1,6-64-2 ГОСТ2679-2014</t>
  </si>
  <si>
    <t>Фрезы  прорезные  и отрезные  кл. точн. 2, тип.2   2-125-2,5-48-2 ГОСТ2679-2014</t>
  </si>
  <si>
    <t>Фрезы  прорезные  и отрезные  кл. точн. 2, тип.2   2-125-2-64-2 ГОСТ2679-2014</t>
  </si>
  <si>
    <t>Фрезы  прорезные  и отрезные  кл. точн. 2, тип.2   2-125-3-48-2 ГОСТ2679-2014</t>
  </si>
  <si>
    <t>Фрезы  прорезные  и отрезные  кл. точн. 2, тип.2   2-160-1,6-80-2 ГОСТ2679-2014</t>
  </si>
  <si>
    <t>Фрезы  прорезные  и отрезные  кл. точн. 2, тип.2   2-160-2-64-2 ГОСТ2679-2014</t>
  </si>
  <si>
    <t>Фрезы  прорезные  и отрезные  кл. точн. 2, тип.2   2-80-1,2-48-2 ГОСТ2679-2014</t>
  </si>
  <si>
    <t>Фрезы  прорезные  и отрезные  кл. точн. 2, тип.2   2-80-1,6-48-2 ГОСТ2679-2014</t>
  </si>
  <si>
    <t>Фрезы  прорезные  и отрезные  кл. точн. 2, тип.2   2-80-2,5-40-2 ГОСТ2679-2014</t>
  </si>
  <si>
    <t>Фрезы  прорезные  и отрезные  кл. точн. 2, тип.2   2-80-2-40-2 ГОСТ2679-2014</t>
  </si>
  <si>
    <t>Фрезы  прорезные  и отрезные  кл. точн. 2, тип.2  2-80-3-40-2  ГОСТ2679-2014</t>
  </si>
  <si>
    <t>Фрезы  прорезные  и отрезные  кл. точн. 2, тип.2   2-80-4-32-2 ГОСТ2679-2014</t>
  </si>
  <si>
    <t>Фрезы  прорезные  и отрезные  кл. точн. 2, тип.2  2-100-1,2-64-2 ГОСТ2679-2014</t>
  </si>
  <si>
    <t>Фрезы  прорезные  и отрезные  кл. точн. 2, тип.2  2-100-1,6-48-2 ГОСТ2679-2014</t>
  </si>
  <si>
    <t>Фрезы  прорезные  и отрезные  кл. точн. 2, тип.2   2-160-3-64-2 ГОСТ2679-2014</t>
  </si>
  <si>
    <t>Фрезы  прорезные  и отрезные  кл. точн. 2, тип.2  2-200-3-64-2 ГОСТ2679-2014</t>
  </si>
  <si>
    <t>Фрезы  прорезные  и отрезные  кл. точн. 2, тип.2 2-200-4-64-2  ГОСТ2679-2014</t>
  </si>
  <si>
    <t>Фрезы концевые праворежущие, тип.2 ( с крупным зубом) с  коническим хвостовиком исп. 4, нормальной серии            14-2-А-4-111 ГОСТ32831-2014</t>
  </si>
  <si>
    <t>Фрезы концевые праворежущие, тип.2 ( с крупным зубом) с  коническим хвостовиком исп. 4, нормальной серии            16-2-А-1-4-117 ГОСТ32831-2014</t>
  </si>
  <si>
    <t>Фрезы концевые праворежущие, тип.2 ( с крупным зубом) с  коническим хвостовиком исп. 4, нормальной серии            18-2-А-4-117 ГОСТ32831-2014</t>
  </si>
  <si>
    <t>Фрезы концевые праворежущие, тип.2 ( с крупным зубом) с  коническим хвостовиком исп. 4, нормальной серии            20-2-А-4-123 ГОСТ32831-2014</t>
  </si>
  <si>
    <t>Фрезы концевые праворежущие, тип.2 ( с крупным зубом) с  коническим хвостовиком исп. 4, нормальной серии            50-2-А-4-200 конус 4 длина 200 ГОСТ32831-2014</t>
  </si>
  <si>
    <t>Фрезы концевые праворежущие, тип.2 ( с крупным зубом) с  коническим хвостовиком исп. 4, нормальной серии           25-2-А-4-147 ГОСТ32831-2014</t>
  </si>
  <si>
    <t>Фрезы концевые праворежущие, тип.2 ( с крупным зубом) с  коническим хвостовиком исп. 4, нормальной серии           28-2-А-4-147 ГОСТ32831-2014</t>
  </si>
  <si>
    <t>Фрезы концевые праворежущие, тип.2 ( с крупным зубом) с  коническим хвостовиком исп. 4, нормальной серии           32-2-А-4-155 ГОСТ32831-2014</t>
  </si>
  <si>
    <t>Фрезы концевые праворежущие, тип.2 ( с крупным зубом) с  коническим хвостовиком исп. 4, нормальной серии           36-2-А-4-178 ГОСТ32831-2014</t>
  </si>
  <si>
    <t>Фрезы концевые праворежущие, тип.2 ( с крупным зубом) с  коническим хвостовиком исп. 4, нормальной серии           40-2-А-4-188 конус 4 длина 188 ГОСТ32831-2014</t>
  </si>
  <si>
    <t>Фрезы концевые праворежущие, тип.2 ( с крупным зубом) с  коническим хвостовиком исп. 4, нормальной серии           45-2-А-4-188 конус 4 длина 188 ГОСТ32831-2014</t>
  </si>
  <si>
    <t>Фрезы концевые праворежущие, тип.2 ( с крупным зубом) с  коническим хвостовиком исп. 4, нормальной серии          22-2-А-4-140 ГОСТ32831-2014</t>
  </si>
  <si>
    <t>Фрезы концевые праворежущие, тип.2 ( с крупным зубом) с цилиндрическим хвостовиком -исп.1, нормальной серии      6-2-А-1-6-57 ГОСТ32831-2014</t>
  </si>
  <si>
    <t>Фрезы концевые праворежущие, тип.2 ( с крупным зубом) с цилиндрическим хвостовиком -исп.1, нормальной серии     10-2-А-1-10-72 ГОСТ32831-2014</t>
  </si>
  <si>
    <t>Фрезы концевые праворежущие, тип.2 ( с крупным зубом) с цилиндрическим хвостовиком -исп.1, нормальной серии     12-2-А-1-12-83 ГОСТ32831-2014</t>
  </si>
  <si>
    <t>Фрезы концевые праворежущие, тип.2 ( с крупным зубом) с цилиндрическим хвостовиком -исп.1, нормальной серии     3-2-А-1-4-40 ГОСТ32831-2014</t>
  </si>
  <si>
    <t>Фрезы концевые праворежущие, тип.2 ( с крупным зубом) с цилиндрическим хвостовиком -исп.1, нормальной серии     4-2-А-1-4-43 ГОСТ32831-2014</t>
  </si>
  <si>
    <t>Фрезы концевые праворежущие, тип.2 ( с крупным зубом) с цилиндрическим хвостовиком -исп.1, нормальной серии     5-2-А-1-5-47 ГОСТ32831-2014</t>
  </si>
  <si>
    <t>Фрезы концевые праворежущие, тип.2 ( с крупным зубом) с цилиндрическим хвостовиком -исп.1, нормальной серии     8-2-А-1-8-63 ГОСТ32831-2014</t>
  </si>
  <si>
    <t>Фрезы шпоночные праворежущие,          нормальной серии      Р9    с коническим хвостовиком - исп.4                            4-12-96 ГОСТ 9140-2015</t>
  </si>
  <si>
    <t>Фрезы шпоночные праворежущие,          нормальной серии      Р9    с коническим хвостовиком - исп.4                 4-16-117 ГОСТ 9140-2015</t>
  </si>
  <si>
    <t>Фрезы шпоночные праворежущие,          нормальной серии      Р9    с коническим хвостовиком - исп.4                     4-32-155  ГОСТ 9140-2015</t>
  </si>
  <si>
    <t xml:space="preserve">Фрезы шпоночные праворежущие,          нормальной серии      Р9    с цилиндрическим хвостовиком - исп.1  1-10-10-72 ГОСТ 9140-2015 </t>
  </si>
  <si>
    <t>Фрезы шпоночные праворежущие,          нормальной серии      Р9    с цилиндрическим хвостовиком - исп.1          1-12-12-83 ГОСТ 9140-2015</t>
  </si>
  <si>
    <t>Фрезы шпоночные праворежущие,          нормальной серии      Р9    с цилиндрическим хвостовиком - исп.1          1-5-5-47 ГОСТ 9140-2015</t>
  </si>
  <si>
    <t>Фрезы шпоночные праворежущие,          нормальной серии      Р9    с цилиндрическим хвостовиком - исп.1          1-6-6-57 ГОСТ 9140-2015</t>
  </si>
  <si>
    <t>Фрезы шпоночные праворежущие,          нормальной серии      Р9    с цилиндрическим хвостовиком - исп.1         ГОСТ 9140-2015 1-8-8-63</t>
  </si>
  <si>
    <t>Фрезы шпоночные праворежущие,          нормальной серии      Р9    с цилиндрическим хвостовиком - исп.1           1-3-4-40  ГОСТ 9140-2015</t>
  </si>
  <si>
    <t>Фрезы шпоночные праворежущие,          нормальной серии      Р9    с цилиндрическим хвостовиком - исп.1         1-14-12-83 ГОСТ 9140-2015</t>
  </si>
  <si>
    <t>Фрезы шпоночные праворежущие,          нормальной серии      Р9    с цилиндрическим хвостовиком - исп.1         1-4-4-43 ГОСТ 9140-2015</t>
  </si>
  <si>
    <t>Центр упорный с отжимной гайкой исполнения 2 повышенной точности с конусом Морзе 6 и пластиной из твердого сплава  ВК8 ( 7032-0118 Морзе 6 ПТ ВК8 )  ГОСТ 2575-79</t>
  </si>
  <si>
    <t xml:space="preserve">Шкурка шлифовальная    тканевая водостойкая    14А з.6   ГОСТ 13344-79   </t>
  </si>
  <si>
    <t>м.кв.</t>
  </si>
  <si>
    <t xml:space="preserve">Шкурка шлифовальная    тканевая водостойкая    14А  з.32 ГОСТ 13344-80   </t>
  </si>
  <si>
    <t xml:space="preserve">Шкурка шлифовальная    тканевая водостойкая    14А  з.40  ГОСТ 13344-80 </t>
  </si>
  <si>
    <t xml:space="preserve">Штангенциркуль ШЦ-I-125-0,1 ГОСТ 166-89 </t>
  </si>
  <si>
    <t>Штангенциркуль ШЦ-II-250-0,1  ГОСТ 166-89</t>
  </si>
  <si>
    <t xml:space="preserve">Щетка дисковая диаметр100мм со штырем, толщина проволоки 0,3мм                     </t>
  </si>
  <si>
    <t xml:space="preserve">Щетка чашечная диаметр  100мм со штырем, толщина проволоки 0,3мм  </t>
  </si>
  <si>
    <t xml:space="preserve">Щетка чашечная диаметр  75мм со штырем, толщина проволоки 0,3мм  </t>
  </si>
  <si>
    <t xml:space="preserve">Щетки дисковые Матрикс  для УШМ Ø150х22мм ,  крученая металлическая проволока тощина проволоки 0,5 </t>
  </si>
  <si>
    <t>Щетки дисковые ЩДВ  250х32 (проволока- Ø 0,5мм, гофрированная, желтого цвета) ОРГ-70-2847-3701.</t>
  </si>
  <si>
    <t xml:space="preserve">Щетки концевые  для    дрели  Ø25мм </t>
  </si>
  <si>
    <t xml:space="preserve">Щетки технические  4-х рядные  широкие    </t>
  </si>
  <si>
    <t>Электрический лобзик    + набор пилок 4329X1   Ø 50 мм</t>
  </si>
  <si>
    <t xml:space="preserve">Электрод к плазматрону фирма Hypertherm XPR 300130A арт 420249 </t>
  </si>
  <si>
    <t xml:space="preserve">Электрод к плазматрону фирма Hypertherm XPR 300 170A арт 420258  </t>
  </si>
  <si>
    <t xml:space="preserve">Электрод к плазматрону фирма Hypertherm XPR 300 300A арт 420276  </t>
  </si>
  <si>
    <t xml:space="preserve">Электрод к плазматрону фирма Hypertherm XPR 300 300A арт 420356 </t>
  </si>
  <si>
    <t xml:space="preserve">Электрод к плазматрону фирма Hypertherm XPR 300 30A арт 420222 </t>
  </si>
  <si>
    <t xml:space="preserve">Электрод к плазматрону фирма Hypertherm XPR 300 40A, 60А, 80А арт 420294 </t>
  </si>
  <si>
    <t xml:space="preserve">Электрод к плазматрону фирма Hypertherm XPR 300 50A арт 420231 </t>
  </si>
  <si>
    <t xml:space="preserve">Электрод к плазматрону фирма Hypertherm XPR 300 60A арт 420303 </t>
  </si>
  <si>
    <t xml:space="preserve">Электрод к плазматрону фирма Hypertherm XPR 300 80A арт 420240 </t>
  </si>
  <si>
    <t xml:space="preserve">Электрокорунд  белый хромотитанистый на керамической связке  ГОСТ Р 52781-2007 150х16х32    25А; з.25; СТ1 (1 150х16х32 WA; F60; О)ПП </t>
  </si>
  <si>
    <t>Электрокорунд  белый хромотитанистый на керамической связке  ГОСТ Р 52781-2007 ПП 100х20х20    25А; з.25; СТ1 (1 100х20х20WA;F60; О)</t>
  </si>
  <si>
    <t>Электрокорунд  белый хромотитанистый на керамической связке  ГОСТ Р 52781-2007 ПП 150х16х32    25А; з.25; СМ1  (1 150х16х32 WA; F60; К)</t>
  </si>
  <si>
    <t>Электрокорунд  белый хромотитанистый на керамической связке  ГОСТ Р 52781-2007 ПП 300х40х76    25А; з.40; СМ1 (1  300х40х76 WA; F40; К)</t>
  </si>
  <si>
    <t>Электрокорунд  белый хромотитанистый на керамической связке  ГОСТ Р 52781-2007 ПП 400х40х203  25А; з.40; СМ1 (1 400х40х203 WA; F40; К)</t>
  </si>
  <si>
    <t>Электрокорунд  белый хромотитанистый на керамической связке  ГОСТ Р 52781-2007 ПП 600х80х305  25А; з.40; СТ1 (1  600х80х305  WA;    F40; О)</t>
  </si>
  <si>
    <t>Электрокорунд  белый хромотитанистый на керамической связке  ГОСТ Р 52781-2007 ПП 80х20х20    25А; з.25;  СТ1 (1 80х20х20 WA; F60; О)</t>
  </si>
  <si>
    <t>Электрокорунд  белый хромотитанистый на керамической связке  ГОСТ Р 52781-2007 ПП300х40х127;  25А; з.40; СТ1 (1 300х40х127 WA; F40; О)</t>
  </si>
  <si>
    <t>Электрокорунд  белый хромотитанистый на керамической связке  ГОСТ Р 52781-2008 ПП 750х55(50)х305 24А; з.40; СМ2; 6к (1 750х55(50)х305 WA; F40; L;6V)</t>
  </si>
  <si>
    <t>Электрокорунд  белый хромотитанистый на керамической связке ГОСТ Р 52781-2007 ПП 125х32х32    25А; з.40; СТ1 (1 125х32х32 WA;F40; О)</t>
  </si>
  <si>
    <t xml:space="preserve">Электрокорунд  белый хромотитанистый на керамической связке ГОСТ Р 52781-2007 ПП 250х40,0х76    25А; з.40; СТ1 (1 250х40,0х76 WA; F40; О         </t>
  </si>
  <si>
    <t xml:space="preserve">Электрокорунд  белый хромотитанистый на керамической связке ГОСТ Р 52781-2007 ПП 300х40х127  25А; з.40; СМ2   (1 300х40х127 WA; F40;  L) </t>
  </si>
  <si>
    <t>Электрокорунд  белый хромотитанистый на керамической связке ГОСТ Р 52781-2007 ПП 350х40х127  25А; з.40; СМ2 (1 350х40х127WA; F40;  L)</t>
  </si>
  <si>
    <t>Электрокорунд  белый хромотитанистый на керамической связке ГОСТ Р 52781-2007 ПП 350х40х127  25А; з.40; СТ1 (1 350х40х127 WA; F40; О)</t>
  </si>
  <si>
    <t xml:space="preserve">Электрокорунд  белый хромотитанистый на керамической связке ГОСТ Р 52781-2007 ПП 450х80х203  25А; з.40; СМ1-СМ2 (1 450х80х203 WA; F40; К-L)(плоскошлифовальному станку мод. 3Л 722В) </t>
  </si>
  <si>
    <t xml:space="preserve">Электрокорунд  белый хромотитанистый на керамической связке ГОСТ Р 52781-2007 ПП 450х80х203  25А; з.50; СМ2 ( 1 450х80х203 WA; F36; L ) ( плоскошлифовальному станку мод. 3Л 722В) </t>
  </si>
  <si>
    <t>Электрокорунд  белый хромотитанистый на керамической связке ГОСТ Р 52781-2007 ПП 600х40х305  25А; з.80; СТ1 (1  600х40х305 WA;     F22; О)</t>
  </si>
  <si>
    <t>Электрокорунд  белый хромотитанистый на керамической связке ГОСТ Р 52781-2011 ПП 750х175х305 24А; з.40; СМ2; 6к (1 750х175х305 WA; F40; L;6V   )</t>
  </si>
  <si>
    <t xml:space="preserve">Электрокорунд  белый хромотитанистый на керамической связке ГОСТ Р 52781-2013  ПП 750х200(190)х305 24А; з.40; СМ2; 6к (1 750х200(190)х305 WA; F40; L;6V)      </t>
  </si>
  <si>
    <t>Электрокорунд  белый хромотитанистый на керамической связке ГОСТ Р 52781-2014 ПП 900х20х305  25А; з.40; СТ1 (1 900х20х305 WA; F40; О)</t>
  </si>
  <si>
    <t xml:space="preserve">Электрокорунд  нормальный на бакелитовой связке (В) с упрочняющими элементами (FB )1  125х6х22,23;  14А; з.80 (F24); Т1-Т2     (R-S)  ГОСТ Р 53410-2009 </t>
  </si>
  <si>
    <t xml:space="preserve">Электрокорунд  нормальный на бакелитовой связке (В) с упрочняющими элементами (FB )     230х10х22;  14А; з.80 (F24); Т1-Т2     (R-S) ГОСТ Р 53410-2009 </t>
  </si>
  <si>
    <t xml:space="preserve">Электрокорунд  нормальный на бакелитовой связке (В) с упрочняющими элементами (FB )   230х6х22;  14А; з.80 (F24); Т1-Т2     (R-S)  ГОСТ Р 53410-2009 </t>
  </si>
  <si>
    <t>Электрокорунд нормальный на бакелитовой связке (В). С упрочняющими элементами (BF)  тип 41 -плоские Д125х1,25х22;14А; з. 80; Т1-Т2  ГОСТ 21963-2002</t>
  </si>
  <si>
    <t>Электрокорунд нормальный на бакелитовой связке (В). С упрочняющими элементами (BF)   тип 41 -плоские Д125х1,6 х22; 14А; з.80; Т1-Т2 ГОСТ 21963-2002</t>
  </si>
  <si>
    <t>Электрокорунд нормальный на бакелитовой связке (В). С упрочняющими элементами (BF)   тип 41 -плоские Д150х1,6х22; 14А; з.80;  Т1-Т2</t>
  </si>
  <si>
    <t xml:space="preserve">Электрокорунд нормальный на бакелитовой связке (В). С упрочняющими элементами (BF)  тип 41 -плоские Д230х2,5х22;   14А; з.80; Т1-Т2 ГОСТ 21963-2002 </t>
  </si>
  <si>
    <t xml:space="preserve">Электрокорунд нормальный на бакелитовой связке (В). С упрочняющими элементами (BF)  тип 41 -плоские Д400х4,0х32;    14А; з.80; Т2 ГОСТ 21963-2002 </t>
  </si>
  <si>
    <t xml:space="preserve">Электрокорунд нормальный на бакелитовой связке (В). С упрочняющими элементами (BF)  тип 41 -плоскиеД125х2,5х22;14А; з.80; Т1-Т2  ГОСТ 21963-2002 </t>
  </si>
  <si>
    <t xml:space="preserve">Электропаяльники   со съемным  наконечни-ком, деревянной ручкой  тип ЭПСН 220Вх100Вт ГОСТ 7219-83 </t>
  </si>
  <si>
    <t>Электропаяльники   со съемным  наконечни-ком, деревянной ручкой  тип ЭПСН  220Вх25Вт ГОСТ 7219-83</t>
  </si>
  <si>
    <t>Электропаяльники   со съемным  наконечни-ком, деревянной ручкой  тип ЭПСН  220Вх40 Вт ГОСТ 7219-83</t>
  </si>
  <si>
    <t>Электропаяльники   со съемным  наконечни-ком, деревянной ручкой  тип ЭПСН  220Вх65Вт ГОСТ 7219-83</t>
  </si>
  <si>
    <t>Электропаяльники   со съемным  наконечни-ком, деревянной ручкой  тип ЭПСН  220Вх80Вт ГОСТ 7219-83</t>
  </si>
  <si>
    <t>ИТОГО:</t>
  </si>
  <si>
    <t>Цена за ед. без НДС, руб.</t>
  </si>
  <si>
    <t>Сумма без НДС, руб.</t>
  </si>
  <si>
    <t>Сумма с НДС, руб.</t>
  </si>
  <si>
    <t>Вставки с крестообразным шлицем РН 2 L-150мм; 1/4”</t>
  </si>
  <si>
    <t>Головки торцевые для ключа-трещотки с квадратом  1/2" S - 14 мм</t>
  </si>
  <si>
    <t>Машина ручная шлифовальная пневматическая прямая ИП-2020 (ИП-2009) Ø кр. – 63мм</t>
  </si>
  <si>
    <t>Метчики для трубной резьбы машинно-ручные ГОСТ 3266-81   1  1/8” : обозначение 2624-0069</t>
  </si>
  <si>
    <t>Сверло  кобольтовое  Ц/Х 5,3 ГОСТ 10902 ЖЕЛТЫЕ</t>
  </si>
  <si>
    <t>Сверло 3,8 по металлу</t>
  </si>
  <si>
    <t>Сверло 4,3 желтое по мет.</t>
  </si>
  <si>
    <t>Сверло 5,2 желтое по мет.</t>
  </si>
  <si>
    <t>Сверло 6,8 желтое по мет. Кобольт</t>
  </si>
  <si>
    <t>Сверло 7,2 желтое по мет. Кобольт</t>
  </si>
  <si>
    <t>Сверло 9,0 желтое по мет. Кобольт</t>
  </si>
  <si>
    <t>Сверло желтое по мет. 8,0 мм</t>
  </si>
  <si>
    <t>Сверло желтое по мет.6,2 мм</t>
  </si>
  <si>
    <t>Сверло спиральное с коническим хвостовиком. Средняя  серия.  диаметр 15,0 ГОСТ10903-77</t>
  </si>
  <si>
    <t>Сверло Форстнера твердосплавное    Ø22мм</t>
  </si>
  <si>
    <t>Сверло Форстнера твердосплавное    Ø30мм</t>
  </si>
  <si>
    <t>Фрезы  прорезные  и отрезные  кл. точн. 2, тип.2 2-100-5-40-2  ГОСТ2679-2014</t>
  </si>
  <si>
    <t>Центр станочный вращающийся ГОСТ 8742-75 тип А – с постоянным центровым валиком конус Морзе №5</t>
  </si>
  <si>
    <t>Центр упорный исп.2 - с рабочим конусом из твердого сплава ВК8, ГОСТ 13214-79  Конус Морзе №4, обозначение 7032-0030</t>
  </si>
  <si>
    <t>Штангенциркуль ШЦ-II-250-0,05  ГОСТ 166-89</t>
  </si>
  <si>
    <t>Щетка для мет с пласт ручкой Энкор-ИВ код 5160</t>
  </si>
  <si>
    <t>Пила дисковая с твердосплавными пластинами, с отверстиями ф6мм под крепление диска болтами Д 260х80х4,0/3,0 Z72 (60) HM GM P правая (PI-404T) фирма FAВА</t>
  </si>
  <si>
    <t>Пила дисковая с твердосплавными пластинами, с отверстиями ф6мм под крепление диска болтами Д 260х80х4,0/3,0 Z72 (60) HM GM P левая (PI-404T) фирма FABА</t>
  </si>
  <si>
    <t>Пила-подрезатель с разным углом наклона зубьев L122 МD NG3 180х55х3,2(2,2)х42(32) правая фирма FABA</t>
  </si>
  <si>
    <t>Пила-подрезатель с разным углом наклона зубьев L122 МS NG3 180х55х3,2(2,2)х42(32) левая фирма FABA</t>
  </si>
  <si>
    <t>Плашки круглые для нарезания трубной резьбы, Кл.точн.В.     9740-71  2654-0157   1/2''   ГОСТ 9740-71</t>
  </si>
  <si>
    <t>Плашки круглые для нарезания трубной резьбы, Кл.точн.В.     9740-71 2654-0153   1/4''   ГОСТ 9740-71</t>
  </si>
  <si>
    <t>Плашки круглые для нарезания трубной резьбы, Кл.точн.В. 5 / 8     9740-71  2654-0155   3/8''   ГОСТ 9740-71</t>
  </si>
  <si>
    <t>Сверло кобольтовое   Ц/Х  6,0мм</t>
  </si>
  <si>
    <t>Метчики для трубной резьбы машинно-ручные      Кл.точн.3     1 1/2"     ГОСТ 3266-81</t>
  </si>
  <si>
    <t>Метчики для трубной резьбы машинно-ручные      Кл.точн.3       1"          ГОСТ 3266-81</t>
  </si>
  <si>
    <t>Метчики для трубной резьбы машинно-ручные      Кл.точн.3       1/4"          ГОСТ 3266-81</t>
  </si>
  <si>
    <t>Метчики для трубной резьбы машинно-ручные      Кл.точн.3    3/8"   ГОСТ 3266-81</t>
  </si>
  <si>
    <t>Метчики для трубной резьбы машинно-ручные      Кл.точн.3     5/8"    ГОСТ 3266-81</t>
  </si>
  <si>
    <t>Метчики для трубной резьбы машинно-ручные     Кл.точн.3    1 1/4"   ГОСТ 3266-81</t>
  </si>
  <si>
    <t>Метчики для трубной резьбы машинно-ручные     Кл.точн.3    1/2"    ГОСТ 3266-81</t>
  </si>
  <si>
    <t>Метчики для трубной резьбы машинно-ручные     Кл.точн.3    3/4"   ГОСТ 3266-81</t>
  </si>
  <si>
    <t>Метчики машинные и ручные для нарезания метрической резьбы      Кл. точн 3   10х1,5   ГОСТ 3266-81</t>
  </si>
  <si>
    <t>Метчики машинные и ручные для нарезания метрической резьбы      Кл. точн 3   12х1   ГОСТ 3266-81</t>
  </si>
  <si>
    <t>Метчики машинные и ручные для нарезания метрической резьбы      Кл. точн 3   14х2   ГОСТ 3266-81</t>
  </si>
  <si>
    <t>Метчики машинные и ручные для нарезания метрической резьбы      Кл. точн 3   16х1,5    ГОСТ 3266-81</t>
  </si>
  <si>
    <t>Метчики машинные и ручные для нарезания метрической резьбы      Кл. точн 3   18х2,5   ГОСТ 3266-81</t>
  </si>
  <si>
    <t>Метчики машинные и ручные для нарезания метрической резьбы      Кл. точн 3   20х2,5   ГОСТ 3266-81</t>
  </si>
  <si>
    <t>Метчики машинные и ручные для нарезания метрической резьбы      Кл. точн 3   22х1,5    ГОСТ 3266-81</t>
  </si>
  <si>
    <t>Метчики машинные и ручные для нарезания метрической резьбы      Кл. точн 3   22х2,5   ГОСТ 3266-81</t>
  </si>
  <si>
    <t>Метчики машинные и ручные для нарезания метрической резьбы      Кл. точн 3   24х2   ГОСТ 3266-81</t>
  </si>
  <si>
    <t>Метчики машинные и ручные для нарезания метрической резьбы      Кл. точн 3   24х3    ГОСТ 3266-81</t>
  </si>
  <si>
    <t>Метчики машинные и ручные для нарезания метрической резьбы      Кл. точн 3   12х1,5   ГОСТ 3266-81</t>
  </si>
  <si>
    <t>Метчики машинные и ручные для нарезания метрической резьбы      Кл. точн   33х0,5   ГОСТ 3266-81</t>
  </si>
  <si>
    <t>Метчики машинные и ручные для нарезания метрической резьбы      Кл. точн 3   8х1,25   ГОСТ 3266-81</t>
  </si>
  <si>
    <t>Метчики машинные и ручные для нарезания метрической резьбы     Кл. точн 3   12х1,25   ГОСТ 3266-81</t>
  </si>
  <si>
    <t>Метчики машинные и ручные для нарезания метрической резьбы     Кл. точн 3   12х1,75    ГОСТ 3266-81</t>
  </si>
  <si>
    <t>Метчики машинные и ручные для нарезания метрической резьбы     Кл. точн 3  18х1,5   ГОСТ 3266-81</t>
  </si>
  <si>
    <t>Метчики машинные и ручные для нарезания метрической резьбы     Кл. точн 3  27х1,5     ГОСТ 3266-81</t>
  </si>
  <si>
    <t>Метчики машинные и ручные для нарезания метрической резьбы.      Кл. точн 3    5х0,8    ГОСТ 3266-81</t>
  </si>
  <si>
    <t>Метчики машинные и ручные для нарезания метрической резьбы   Кл. точн 3  30х2     ГОСТ 3266-81</t>
  </si>
  <si>
    <t>Метчики машинные и ручные для нарезания метрической резьбы    Кл. точн 3     8х1       ГОСТ 3266-81</t>
  </si>
  <si>
    <t>Метчики машинные и ручные для нарезания метрической резьбы    Кл. точн 3 6х1         ГОСТ 3266-81</t>
  </si>
  <si>
    <t>Метчики машинные и ручные для нарезания метрической резьбы    Кл. точн 3          4х0,7        ГОСТ 3266-81</t>
  </si>
  <si>
    <t>Метчики машинные и ручные для нарезания метрической резьбы     Кл. точн 3       36х4     ГОСТ 3266-81</t>
  </si>
  <si>
    <t>Метчики машинные и ручные для нарезания метрической резьбы     Кл. точн 3       30х1,5       ГОСТ 3266-81</t>
  </si>
  <si>
    <t xml:space="preserve">Пилы дисковые с твердосплавными пластинами для обработки древесных материалов - тип I, ГОСТ 9769-79 3420-0514 Д450х50х4,1х56 </t>
  </si>
  <si>
    <t xml:space="preserve">Метчики м/р для глухих отверстий фирмы "KENNAMETAL"     М20х2,5  6Н     
4F  RHSF с DIN376  HSS-E  (KSP39)  OX    Т838
</t>
  </si>
  <si>
    <t xml:space="preserve">Пластина 4-х гранная SNMG 190624  PR 4235 или PR 4335 фирма SANDVIK Coromant </t>
  </si>
  <si>
    <t xml:space="preserve">Пластина прямоугольная  с отверстием фирма СКИФ-М    LNEQ 1406ZZ04Т  НСР 25 </t>
  </si>
  <si>
    <t xml:space="preserve">Пластины   N331.1A-08 45 08М-РМ4230 или РМ4330 фирма SANDVIK Coromant   </t>
  </si>
  <si>
    <t xml:space="preserve">Пластина отрезная фирма KENNAMETAL EG0400 M04 P04 GUP KCU25 </t>
  </si>
  <si>
    <t>Пластина  TNMG 160408 RN KCP30  фирма KENNAMETAL</t>
  </si>
  <si>
    <t xml:space="preserve">Пластина  SNMG 250924 RN KCP40B 4гр. с отв. фирма  KENNAMETAL </t>
  </si>
  <si>
    <t>Пластина ромбическая   DNMG 150608 RN KCP40B  фирма KENNAMETAL</t>
  </si>
  <si>
    <t xml:space="preserve">Пластина WNMG 080412 RN KCP25B  фирма KENNAMETAL </t>
  </si>
  <si>
    <t xml:space="preserve">Пластина   АDКТ1505PDSR-SR НСР35   фирма СКИФ-М </t>
  </si>
  <si>
    <t>Пластина прямоугольная   ADKT 1545 PDERGB KCPK30  фирма KENNAMETAL</t>
  </si>
  <si>
    <t>Пластина для наружней резьбы 266RG-16MM01A300M 1125 фирма SANDVIK Coromant</t>
  </si>
  <si>
    <t>Дрель пневматическая реверсивная  в комплекте с резьбовым патроном ST- 4441 Ø св-до 13,00 мм</t>
  </si>
  <si>
    <t>Лезвия -крюк 50х19 мм   (5 шт.)</t>
  </si>
  <si>
    <t>Лезвия сменные для  ножей,  трапеция     (5 шт.)</t>
  </si>
  <si>
    <t>Ножовочные полотна для металла 300мм (300х12,5х0,63 ) z18 Bi-Metal Энкор (арт 20986)</t>
  </si>
  <si>
    <t xml:space="preserve">Горелка к сварочному полуавтомату с кабелем 4 м для проволоки MIG 305 S  ML  300/360   Ø 1,0 мм </t>
  </si>
  <si>
    <t>Метчики машинные и ручные для нарезания метрической резьбы      Кл. точн 3   10х1,25  ГОСТ 3266-81</t>
  </si>
  <si>
    <t>Метчики машинные и ручные для нарезания метрической резьбы     Кл. точн 3   27х3    ГОСТ 3266-81</t>
  </si>
  <si>
    <t>Метчики машинные и ручные для нарезания метрической резьбы     Кл. точн 3   16х2   ГОСТ 3266-81</t>
  </si>
  <si>
    <t>Плашки круглые для нарезания метрической резьбы  2650-1481   3*0,5   ГОСТ  9740-71</t>
  </si>
  <si>
    <t>Плашки круглые для нарезания метрической резьбы  2650-1521    4*0,7    ГОСТ  9740-71</t>
  </si>
  <si>
    <t>Плашки круглые для нарезания метрической резьбы  2650-1573    6*1    ГОСТ  9740-71</t>
  </si>
  <si>
    <t>Плашки круглые для нарезания метрической резьбы  2650-1617   8*1,25   ГОСТ  9740-71</t>
  </si>
  <si>
    <t>Плашки круглые для нарезания метрической резьбы  2650-1677   10*1,5    ГОСТ  9740-71</t>
  </si>
  <si>
    <t>Плашки круглые для нарезания метрической резьбы  2650-1685    10*1,25    ГОСТ  9740-71</t>
  </si>
  <si>
    <t>Плашки круглые для нарезания метрической резьбы  2650-1745    12*1,75    ГОСТ  9740-71</t>
  </si>
  <si>
    <t>Плашки круглые для нарезания метрической резьбы  2650-1762    12*1,5    ГОСТ  9740-71</t>
  </si>
  <si>
    <t>Плашки круглые для нарезания метрической резьбы  2650-1791    14*2    ГОСТ  9740-71</t>
  </si>
  <si>
    <t>Плашки круглые для нарезания метрической резьбы  2650-1813    14*1    ГОСТ  9740-71</t>
  </si>
  <si>
    <t>Плашки круглые для нарезания метрической резьбы  2650-2037    16*1,5    ГОСТ  9740-71</t>
  </si>
  <si>
    <t>Плашки круглые для нарезания метрической резьбы  2650-2037      16*2     ГОСТ  9740-71</t>
  </si>
  <si>
    <t>Плашки круглые для нарезания метрической резьбы  2650-2045      16*1      ГОСТ  9740-71</t>
  </si>
  <si>
    <t>Плашки круглые для нарезания метрической резьбы  2650-2083     18*2,5     ГОСТ  9740-71</t>
  </si>
  <si>
    <t>Плашки круглые для нарезания метрической резьбы  2650-2136      20*2,5       ГОСТ  9740-71</t>
  </si>
  <si>
    <t>Плашки круглые для нарезания метрической резьбы  2650-2217    24*3    ГОСТ  9740-71</t>
  </si>
  <si>
    <t>Плашки круглые для нарезания метрической резьбы  2650-2285    27*3    ГОСТ  9740-71</t>
  </si>
  <si>
    <t>Плашки круглые для нарезания метрической резьбы  2650-2361    30*2    ГОСТ  9740-71</t>
  </si>
  <si>
    <t>Плашки круглые для нарезания метрической резьбы  2650-2367    30*1,5    ГОСТ  9740-71</t>
  </si>
  <si>
    <t>Плашки круглые для нарезания метрической резьбы  2650-2427    33*1,5    ГОСТ  9740-71</t>
  </si>
  <si>
    <t>Плашки круглые для нарезания метрической резьбы  2650-2457   36*4    ГОСТ  9740-71</t>
  </si>
  <si>
    <t>Плашки круглые для нарезания метрической резьбы  2650-2751     110*4   6h ГОСТ  9740-71</t>
  </si>
  <si>
    <t>Плашки круглые для нарезания метрической резьбы  2650-2751    52*1,5    ГОСТ  9740-71</t>
  </si>
  <si>
    <t>Плашки круглые для нарезания метрической резьбы 2650-1551    5*0,8    ГОСТ  9740-71</t>
  </si>
  <si>
    <t xml:space="preserve">Плашки круглые для нарезания метрической резьбы 2650-1693     10*1    ГОСТ  9740-71 </t>
  </si>
  <si>
    <t>Плашки круглые для нарезания метрической резьбы 2650-1761    12*1,25    ГОСТ  9740-71</t>
  </si>
  <si>
    <t xml:space="preserve">Плашки круглые для нарезания метрической резьбы 2650-2097     18*1,5    ГОСТ  9740-71 </t>
  </si>
  <si>
    <t xml:space="preserve">Плашки круглые для нарезания метрической резьбы 2650-2152    20*1,5   ГОСТ  9740-71 </t>
  </si>
  <si>
    <t>Плашки круглые для нарезания метрической резьбы 2650-2187    22*1,5    ГОСТ  9740-71</t>
  </si>
  <si>
    <t xml:space="preserve">Плашки круглые для нарезания метрической резьбы 2650-2301    27*1,5    ГОСТ  9740-71 </t>
  </si>
  <si>
    <t>Плашки круглые для нарезания метрической резьбы 2650-2345    30*3,5    ГОСТ  9740-71</t>
  </si>
  <si>
    <t xml:space="preserve">Плашки круглые для нарезания метрической резьбы2650-2173    22*2,5    ГОСТ  9740-71 </t>
  </si>
  <si>
    <t>Плашки круглые для нарезания трубной резьбы, Кл.точн.В    9740-71  2654-0161     5/8''  ГОСТ 9740-71</t>
  </si>
  <si>
    <t>Плашки круглые для нарезания трубной резьбы, Кл.точн.В    9740-71  2654-0173    1 1/4''    ГОСТ 9740-71</t>
  </si>
  <si>
    <t>Плашки круглые для нарезания трубной резьбы, Кл.точн.В    9740-71  2654-0177     1 1/2''   ГОСТ 9740-71</t>
  </si>
  <si>
    <t>Плашки круглые для нарезания трубной резьбы, Кл.точн.В.    9740-71  2654-0163    3/4''  ГОСТ 9740-71</t>
  </si>
  <si>
    <t>Плашки круглые для нарезания трубной резьбы, Кл.точн.В.    9740-71  2654-0173    1''    ГОСТ 9740-71</t>
  </si>
  <si>
    <t>Плашки тангенциальные к резьб онарезным головкам  тип 1    11 Нх1  ГОСТ 2287-88</t>
  </si>
  <si>
    <t>Плашки тангенциальные к резьблонарезным головкам  тип 1    14 Нх1 ГОСТ 2287-88</t>
  </si>
  <si>
    <t>Сверло 5,1 желтое по мет.</t>
  </si>
  <si>
    <t>Сверло по металлу кобольт  7,5</t>
  </si>
  <si>
    <t>Сверло 10,0 желтое по мет. Кобольт</t>
  </si>
  <si>
    <t>Сверло спиральное с коническим хвостовиком.  Средняя  серия 10,0 ГОСТ 10903</t>
  </si>
  <si>
    <t>Сверло спиральное с коническим хвостовиком.  Средняя  серия 8,0 ГОСТ 10903</t>
  </si>
  <si>
    <t xml:space="preserve">Сверло спиральное с коническим хвостовиком.  Средняя  серия 9,0 ГОСТ 10903   </t>
  </si>
  <si>
    <t>Катод для плазменной резки   А101</t>
  </si>
  <si>
    <t>Сопло для плазменной резки А101</t>
  </si>
  <si>
    <t xml:space="preserve">Сопло для плазменной резки  С2-400В </t>
  </si>
  <si>
    <t>Катод  для плазменной резки К-01У</t>
  </si>
  <si>
    <t>Ключи гаечные с открытым зевом 2-х сторонние  ГОСТ 2839-80 8х10</t>
  </si>
  <si>
    <t>Пластина   VNMG 160408  РМ 4325 фирма SANDVIK Coromant</t>
  </si>
  <si>
    <t xml:space="preserve"> Пластина круглая RCMT 1606 МО 4325 фирма SANDVIK Coromant</t>
  </si>
  <si>
    <t>Пилы дисковые с твёрдосплавными пластинами  350х50х3,2х100 ГОСТ 9669-79 по ламинату</t>
  </si>
  <si>
    <t>Пластина 4 гр. с отверствием SNMG 150624 PR  4235 или PR 4335 или PR 4325 фирма SANDVIK Coromant</t>
  </si>
  <si>
    <t xml:space="preserve"> Пластина ромбическая   СNMG 190616 РR   4225 или  РR   4325  или PR 4425 фирма SANDVIK Coromant</t>
  </si>
  <si>
    <t xml:space="preserve"> Пластина ромбическая СNMG 190616  РМ  4225 или РМ  4325  или PR 4425 фирма SANDVIK Coromant</t>
  </si>
  <si>
    <t>Прилложение № 5 к запросу котировок цен 19/ВВРЗ/2021/ОМТО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</si>
</sst>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6"/>
  <sheetViews>
    <sheetView tabSelected="1" view="pageBreakPreview" zoomScaleNormal="89" zoomScaleSheetLayoutView="100" workbookViewId="0">
      <selection activeCell="B6" sqref="B6"/>
    </sheetView>
  </sheetViews>
  <sheetFormatPr defaultRowHeight="24.95" customHeight="1" x14ac:dyDescent="0.25"/>
  <cols>
    <col min="1" max="1" width="4.28515625" style="1" customWidth="1"/>
    <col min="2" max="2" width="92.28515625" style="2" customWidth="1"/>
    <col min="3" max="3" width="8" style="16" customWidth="1"/>
    <col min="4" max="4" width="8.140625" style="16" customWidth="1"/>
    <col min="5" max="5" width="11.5703125" style="18" customWidth="1"/>
    <col min="6" max="6" width="15.5703125" style="19" customWidth="1"/>
    <col min="7" max="7" width="13.85546875" style="19" customWidth="1"/>
    <col min="8" max="16384" width="9.140625" style="1"/>
  </cols>
  <sheetData>
    <row r="1" spans="1:7" ht="24.95" customHeight="1" x14ac:dyDescent="0.25">
      <c r="B1" s="27"/>
      <c r="C1" s="28" t="s">
        <v>664</v>
      </c>
      <c r="D1" s="28"/>
      <c r="E1" s="29"/>
      <c r="F1" s="30"/>
    </row>
    <row r="3" spans="1:7" s="2" customFormat="1" ht="24.95" customHeight="1" x14ac:dyDescent="0.25">
      <c r="A3" s="3" t="s">
        <v>0</v>
      </c>
      <c r="B3" s="14" t="s">
        <v>1</v>
      </c>
      <c r="C3" s="14" t="s">
        <v>2</v>
      </c>
      <c r="D3" s="14" t="s">
        <v>3</v>
      </c>
      <c r="E3" s="15" t="s">
        <v>523</v>
      </c>
      <c r="F3" s="15" t="s">
        <v>524</v>
      </c>
      <c r="G3" s="15" t="s">
        <v>525</v>
      </c>
    </row>
    <row r="4" spans="1:7" s="7" customFormat="1" ht="24.95" customHeight="1" x14ac:dyDescent="0.25">
      <c r="A4" s="5">
        <v>1</v>
      </c>
      <c r="B4" s="6" t="s">
        <v>5</v>
      </c>
      <c r="C4" s="23" t="s">
        <v>4</v>
      </c>
      <c r="D4" s="17">
        <v>5</v>
      </c>
      <c r="E4" s="15">
        <v>16584</v>
      </c>
      <c r="F4" s="20">
        <f>E4*D4</f>
        <v>82920</v>
      </c>
      <c r="G4" s="20">
        <f>E4*D4*1.2</f>
        <v>99504</v>
      </c>
    </row>
    <row r="5" spans="1:7" s="7" customFormat="1" ht="24.95" customHeight="1" x14ac:dyDescent="0.25">
      <c r="A5" s="5">
        <v>2</v>
      </c>
      <c r="B5" s="6" t="s">
        <v>6</v>
      </c>
      <c r="C5" s="23" t="s">
        <v>4</v>
      </c>
      <c r="D5" s="17">
        <v>5</v>
      </c>
      <c r="E5" s="15">
        <v>43709</v>
      </c>
      <c r="F5" s="20">
        <f t="shared" ref="F5:F68" si="0">E5*D5</f>
        <v>218545</v>
      </c>
      <c r="G5" s="20">
        <f t="shared" ref="G5:G68" si="1">E5*D5*1.2</f>
        <v>262254</v>
      </c>
    </row>
    <row r="6" spans="1:7" s="7" customFormat="1" ht="24.95" customHeight="1" x14ac:dyDescent="0.25">
      <c r="A6" s="5">
        <v>3</v>
      </c>
      <c r="B6" s="6" t="s">
        <v>8</v>
      </c>
      <c r="C6" s="23" t="s">
        <v>7</v>
      </c>
      <c r="D6" s="17">
        <v>120</v>
      </c>
      <c r="E6" s="15">
        <v>180</v>
      </c>
      <c r="F6" s="20">
        <f t="shared" si="0"/>
        <v>21600</v>
      </c>
      <c r="G6" s="20">
        <f t="shared" si="1"/>
        <v>25920</v>
      </c>
    </row>
    <row r="7" spans="1:7" s="7" customFormat="1" ht="24.95" customHeight="1" x14ac:dyDescent="0.25">
      <c r="A7" s="5">
        <v>4</v>
      </c>
      <c r="B7" s="6" t="s">
        <v>9</v>
      </c>
      <c r="C7" s="23" t="s">
        <v>4</v>
      </c>
      <c r="D7" s="17">
        <v>400</v>
      </c>
      <c r="E7" s="15">
        <v>47</v>
      </c>
      <c r="F7" s="20">
        <f t="shared" si="0"/>
        <v>18800</v>
      </c>
      <c r="G7" s="20">
        <f t="shared" si="1"/>
        <v>22560</v>
      </c>
    </row>
    <row r="8" spans="1:7" s="7" customFormat="1" ht="24.95" customHeight="1" x14ac:dyDescent="0.25">
      <c r="A8" s="5">
        <v>5</v>
      </c>
      <c r="B8" s="6" t="s">
        <v>10</v>
      </c>
      <c r="C8" s="23" t="s">
        <v>4</v>
      </c>
      <c r="D8" s="17">
        <v>20</v>
      </c>
      <c r="E8" s="15">
        <v>47</v>
      </c>
      <c r="F8" s="20">
        <f t="shared" si="0"/>
        <v>940</v>
      </c>
      <c r="G8" s="20">
        <f t="shared" si="1"/>
        <v>1128</v>
      </c>
    </row>
    <row r="9" spans="1:7" s="7" customFormat="1" ht="24.95" customHeight="1" x14ac:dyDescent="0.25">
      <c r="A9" s="5">
        <v>6</v>
      </c>
      <c r="B9" s="6" t="s">
        <v>526</v>
      </c>
      <c r="C9" s="24" t="s">
        <v>4</v>
      </c>
      <c r="D9" s="17">
        <v>10</v>
      </c>
      <c r="E9" s="15">
        <v>88.5</v>
      </c>
      <c r="F9" s="20">
        <f t="shared" si="0"/>
        <v>885</v>
      </c>
      <c r="G9" s="20">
        <f t="shared" si="1"/>
        <v>1062</v>
      </c>
    </row>
    <row r="10" spans="1:7" s="7" customFormat="1" ht="24.95" customHeight="1" x14ac:dyDescent="0.25">
      <c r="A10" s="5">
        <v>7</v>
      </c>
      <c r="B10" s="6" t="s">
        <v>11</v>
      </c>
      <c r="C10" s="23" t="s">
        <v>4</v>
      </c>
      <c r="D10" s="17">
        <v>30</v>
      </c>
      <c r="E10" s="15">
        <v>318.64</v>
      </c>
      <c r="F10" s="20">
        <f t="shared" si="0"/>
        <v>9559.1999999999989</v>
      </c>
      <c r="G10" s="20">
        <f t="shared" si="1"/>
        <v>11471.039999999999</v>
      </c>
    </row>
    <row r="11" spans="1:7" s="7" customFormat="1" ht="24.95" customHeight="1" x14ac:dyDescent="0.25">
      <c r="A11" s="5">
        <v>8</v>
      </c>
      <c r="B11" s="6" t="s">
        <v>12</v>
      </c>
      <c r="C11" s="23" t="s">
        <v>4</v>
      </c>
      <c r="D11" s="17">
        <v>1</v>
      </c>
      <c r="E11" s="15">
        <v>32000</v>
      </c>
      <c r="F11" s="20">
        <f t="shared" si="0"/>
        <v>32000</v>
      </c>
      <c r="G11" s="20">
        <f t="shared" si="1"/>
        <v>38400</v>
      </c>
    </row>
    <row r="12" spans="1:7" s="7" customFormat="1" ht="24.95" customHeight="1" x14ac:dyDescent="0.25">
      <c r="A12" s="5">
        <v>9</v>
      </c>
      <c r="B12" s="6" t="s">
        <v>13</v>
      </c>
      <c r="C12" s="23" t="s">
        <v>7</v>
      </c>
      <c r="D12" s="17">
        <v>4</v>
      </c>
      <c r="E12" s="15">
        <v>41</v>
      </c>
      <c r="F12" s="20">
        <f t="shared" si="0"/>
        <v>164</v>
      </c>
      <c r="G12" s="20">
        <f t="shared" si="1"/>
        <v>196.79999999999998</v>
      </c>
    </row>
    <row r="13" spans="1:7" s="7" customFormat="1" ht="24.95" customHeight="1" x14ac:dyDescent="0.25">
      <c r="A13" s="5">
        <v>10</v>
      </c>
      <c r="B13" s="6" t="s">
        <v>14</v>
      </c>
      <c r="C13" s="23" t="s">
        <v>7</v>
      </c>
      <c r="D13" s="17">
        <v>9</v>
      </c>
      <c r="E13" s="15">
        <v>41</v>
      </c>
      <c r="F13" s="20">
        <f t="shared" si="0"/>
        <v>369</v>
      </c>
      <c r="G13" s="20">
        <f t="shared" si="1"/>
        <v>442.8</v>
      </c>
    </row>
    <row r="14" spans="1:7" s="7" customFormat="1" ht="24.95" customHeight="1" x14ac:dyDescent="0.25">
      <c r="A14" s="5">
        <v>11</v>
      </c>
      <c r="B14" s="6" t="s">
        <v>527</v>
      </c>
      <c r="C14" s="24" t="s">
        <v>4</v>
      </c>
      <c r="D14" s="17">
        <v>6</v>
      </c>
      <c r="E14" s="15">
        <v>34.19</v>
      </c>
      <c r="F14" s="20">
        <f t="shared" si="0"/>
        <v>205.14</v>
      </c>
      <c r="G14" s="20">
        <f t="shared" si="1"/>
        <v>246.16799999999998</v>
      </c>
    </row>
    <row r="15" spans="1:7" s="7" customFormat="1" ht="24.95" customHeight="1" x14ac:dyDescent="0.25">
      <c r="A15" s="5">
        <v>12</v>
      </c>
      <c r="B15" s="6" t="s">
        <v>15</v>
      </c>
      <c r="C15" s="23" t="s">
        <v>7</v>
      </c>
      <c r="D15" s="17">
        <v>6</v>
      </c>
      <c r="E15" s="15">
        <v>35.549999999999997</v>
      </c>
      <c r="F15" s="20">
        <f t="shared" si="0"/>
        <v>213.29999999999998</v>
      </c>
      <c r="G15" s="20">
        <f t="shared" si="1"/>
        <v>255.95999999999998</v>
      </c>
    </row>
    <row r="16" spans="1:7" s="7" customFormat="1" ht="24.95" customHeight="1" x14ac:dyDescent="0.25">
      <c r="A16" s="5">
        <v>13</v>
      </c>
      <c r="B16" s="6" t="s">
        <v>16</v>
      </c>
      <c r="C16" s="23" t="s">
        <v>7</v>
      </c>
      <c r="D16" s="17">
        <v>9</v>
      </c>
      <c r="E16" s="15">
        <v>19.8</v>
      </c>
      <c r="F16" s="20">
        <f t="shared" si="0"/>
        <v>178.20000000000002</v>
      </c>
      <c r="G16" s="20">
        <f t="shared" si="1"/>
        <v>213.84</v>
      </c>
    </row>
    <row r="17" spans="1:7" s="7" customFormat="1" ht="24.95" customHeight="1" x14ac:dyDescent="0.25">
      <c r="A17" s="5">
        <v>14</v>
      </c>
      <c r="B17" s="6" t="s">
        <v>17</v>
      </c>
      <c r="C17" s="23" t="s">
        <v>7</v>
      </c>
      <c r="D17" s="17">
        <v>4</v>
      </c>
      <c r="E17" s="15">
        <v>21.42</v>
      </c>
      <c r="F17" s="20">
        <f t="shared" si="0"/>
        <v>85.68</v>
      </c>
      <c r="G17" s="20">
        <f t="shared" si="1"/>
        <v>102.816</v>
      </c>
    </row>
    <row r="18" spans="1:7" s="7" customFormat="1" ht="24.95" customHeight="1" x14ac:dyDescent="0.25">
      <c r="A18" s="5">
        <v>15</v>
      </c>
      <c r="B18" s="6" t="s">
        <v>18</v>
      </c>
      <c r="C18" s="23" t="s">
        <v>7</v>
      </c>
      <c r="D18" s="17">
        <v>9</v>
      </c>
      <c r="E18" s="15">
        <v>26.08</v>
      </c>
      <c r="F18" s="20">
        <f t="shared" si="0"/>
        <v>234.71999999999997</v>
      </c>
      <c r="G18" s="20">
        <f t="shared" si="1"/>
        <v>281.66399999999993</v>
      </c>
    </row>
    <row r="19" spans="1:7" s="7" customFormat="1" ht="24.95" customHeight="1" x14ac:dyDescent="0.25">
      <c r="A19" s="5">
        <v>16</v>
      </c>
      <c r="B19" s="6" t="s">
        <v>19</v>
      </c>
      <c r="C19" s="23" t="s">
        <v>7</v>
      </c>
      <c r="D19" s="17">
        <v>9</v>
      </c>
      <c r="E19" s="15">
        <v>41.22</v>
      </c>
      <c r="F19" s="20">
        <f t="shared" si="0"/>
        <v>370.98</v>
      </c>
      <c r="G19" s="20">
        <f t="shared" si="1"/>
        <v>445.17599999999999</v>
      </c>
    </row>
    <row r="20" spans="1:7" s="7" customFormat="1" ht="24.95" customHeight="1" x14ac:dyDescent="0.25">
      <c r="A20" s="5">
        <v>17</v>
      </c>
      <c r="B20" s="6" t="s">
        <v>20</v>
      </c>
      <c r="C20" s="23" t="s">
        <v>7</v>
      </c>
      <c r="D20" s="17">
        <v>4</v>
      </c>
      <c r="E20" s="15">
        <v>31.9</v>
      </c>
      <c r="F20" s="20">
        <f t="shared" si="0"/>
        <v>127.6</v>
      </c>
      <c r="G20" s="20">
        <f t="shared" si="1"/>
        <v>153.11999999999998</v>
      </c>
    </row>
    <row r="21" spans="1:7" s="7" customFormat="1" ht="24.95" customHeight="1" x14ac:dyDescent="0.25">
      <c r="A21" s="5">
        <v>18</v>
      </c>
      <c r="B21" s="6" t="s">
        <v>21</v>
      </c>
      <c r="C21" s="23" t="s">
        <v>7</v>
      </c>
      <c r="D21" s="17">
        <v>9</v>
      </c>
      <c r="E21" s="15">
        <v>358.44</v>
      </c>
      <c r="F21" s="20">
        <f t="shared" si="0"/>
        <v>3225.96</v>
      </c>
      <c r="G21" s="20">
        <f t="shared" si="1"/>
        <v>3871.152</v>
      </c>
    </row>
    <row r="22" spans="1:7" s="7" customFormat="1" ht="24.95" customHeight="1" x14ac:dyDescent="0.25">
      <c r="A22" s="5">
        <v>19</v>
      </c>
      <c r="B22" s="6" t="s">
        <v>22</v>
      </c>
      <c r="C22" s="23" t="s">
        <v>7</v>
      </c>
      <c r="D22" s="17">
        <v>3</v>
      </c>
      <c r="E22" s="15">
        <v>380</v>
      </c>
      <c r="F22" s="20">
        <f t="shared" si="0"/>
        <v>1140</v>
      </c>
      <c r="G22" s="20">
        <f t="shared" si="1"/>
        <v>1368</v>
      </c>
    </row>
    <row r="23" spans="1:7" s="7" customFormat="1" ht="24.95" customHeight="1" x14ac:dyDescent="0.25">
      <c r="A23" s="5">
        <v>20</v>
      </c>
      <c r="B23" s="6" t="s">
        <v>23</v>
      </c>
      <c r="C23" s="23" t="s">
        <v>7</v>
      </c>
      <c r="D23" s="17">
        <v>7</v>
      </c>
      <c r="E23" s="15">
        <v>198</v>
      </c>
      <c r="F23" s="20">
        <f t="shared" si="0"/>
        <v>1386</v>
      </c>
      <c r="G23" s="20">
        <f t="shared" si="1"/>
        <v>1663.2</v>
      </c>
    </row>
    <row r="24" spans="1:7" s="7" customFormat="1" ht="24.95" customHeight="1" x14ac:dyDescent="0.25">
      <c r="A24" s="5">
        <v>21</v>
      </c>
      <c r="B24" s="6" t="s">
        <v>24</v>
      </c>
      <c r="C24" s="23" t="s">
        <v>7</v>
      </c>
      <c r="D24" s="17">
        <v>7</v>
      </c>
      <c r="E24" s="15">
        <v>198</v>
      </c>
      <c r="F24" s="20">
        <f t="shared" si="0"/>
        <v>1386</v>
      </c>
      <c r="G24" s="20">
        <f t="shared" si="1"/>
        <v>1663.2</v>
      </c>
    </row>
    <row r="25" spans="1:7" s="7" customFormat="1" ht="24.95" customHeight="1" x14ac:dyDescent="0.25">
      <c r="A25" s="5">
        <v>22</v>
      </c>
      <c r="B25" s="6" t="s">
        <v>25</v>
      </c>
      <c r="C25" s="23" t="s">
        <v>4</v>
      </c>
      <c r="D25" s="17">
        <v>1</v>
      </c>
      <c r="E25" s="15">
        <v>39960</v>
      </c>
      <c r="F25" s="20">
        <f t="shared" si="0"/>
        <v>39960</v>
      </c>
      <c r="G25" s="20">
        <f t="shared" si="1"/>
        <v>47952</v>
      </c>
    </row>
    <row r="26" spans="1:7" s="7" customFormat="1" ht="24.95" customHeight="1" x14ac:dyDescent="0.25">
      <c r="A26" s="5">
        <v>23</v>
      </c>
      <c r="B26" s="6" t="s">
        <v>604</v>
      </c>
      <c r="C26" s="24" t="s">
        <v>4</v>
      </c>
      <c r="D26" s="17">
        <v>1</v>
      </c>
      <c r="E26" s="15">
        <v>28380</v>
      </c>
      <c r="F26" s="20">
        <f t="shared" si="0"/>
        <v>28380</v>
      </c>
      <c r="G26" s="20">
        <f t="shared" si="1"/>
        <v>34056</v>
      </c>
    </row>
    <row r="27" spans="1:7" s="7" customFormat="1" ht="24.95" customHeight="1" x14ac:dyDescent="0.25">
      <c r="A27" s="5">
        <v>24</v>
      </c>
      <c r="B27" s="6" t="s">
        <v>26</v>
      </c>
      <c r="C27" s="23" t="s">
        <v>4</v>
      </c>
      <c r="D27" s="17">
        <v>40</v>
      </c>
      <c r="E27" s="15">
        <v>55.2</v>
      </c>
      <c r="F27" s="20">
        <f t="shared" si="0"/>
        <v>2208</v>
      </c>
      <c r="G27" s="20">
        <f t="shared" si="1"/>
        <v>2649.6</v>
      </c>
    </row>
    <row r="28" spans="1:7" s="7" customFormat="1" ht="24.95" customHeight="1" x14ac:dyDescent="0.25">
      <c r="A28" s="5">
        <v>25</v>
      </c>
      <c r="B28" s="6" t="s">
        <v>600</v>
      </c>
      <c r="C28" s="23" t="s">
        <v>4</v>
      </c>
      <c r="D28" s="17">
        <v>1</v>
      </c>
      <c r="E28" s="15">
        <v>3856.88</v>
      </c>
      <c r="F28" s="20">
        <f t="shared" si="0"/>
        <v>3856.88</v>
      </c>
      <c r="G28" s="20">
        <f t="shared" si="1"/>
        <v>4628.2560000000003</v>
      </c>
    </row>
    <row r="29" spans="1:7" s="7" customFormat="1" ht="24.95" customHeight="1" x14ac:dyDescent="0.25">
      <c r="A29" s="5">
        <v>26</v>
      </c>
      <c r="B29" s="6" t="s">
        <v>27</v>
      </c>
      <c r="C29" s="23" t="s">
        <v>4</v>
      </c>
      <c r="D29" s="17">
        <v>1</v>
      </c>
      <c r="E29" s="15">
        <v>5222</v>
      </c>
      <c r="F29" s="20">
        <f t="shared" si="0"/>
        <v>5222</v>
      </c>
      <c r="G29" s="20">
        <f t="shared" si="1"/>
        <v>6266.4</v>
      </c>
    </row>
    <row r="30" spans="1:7" s="7" customFormat="1" ht="24.95" customHeight="1" x14ac:dyDescent="0.25">
      <c r="A30" s="5">
        <v>27</v>
      </c>
      <c r="B30" s="6" t="s">
        <v>28</v>
      </c>
      <c r="C30" s="23" t="s">
        <v>4</v>
      </c>
      <c r="D30" s="17">
        <v>1</v>
      </c>
      <c r="E30" s="15">
        <v>25890</v>
      </c>
      <c r="F30" s="20">
        <f t="shared" si="0"/>
        <v>25890</v>
      </c>
      <c r="G30" s="20">
        <f t="shared" si="1"/>
        <v>31068</v>
      </c>
    </row>
    <row r="31" spans="1:7" s="7" customFormat="1" ht="24.95" customHeight="1" x14ac:dyDescent="0.25">
      <c r="A31" s="5">
        <v>28</v>
      </c>
      <c r="B31" s="6" t="s">
        <v>29</v>
      </c>
      <c r="C31" s="17" t="s">
        <v>7</v>
      </c>
      <c r="D31" s="17">
        <v>2</v>
      </c>
      <c r="E31" s="13">
        <v>3190</v>
      </c>
      <c r="F31" s="20">
        <f t="shared" si="0"/>
        <v>6380</v>
      </c>
      <c r="G31" s="20">
        <f t="shared" si="1"/>
        <v>7656</v>
      </c>
    </row>
    <row r="32" spans="1:7" s="7" customFormat="1" ht="24.95" customHeight="1" x14ac:dyDescent="0.25">
      <c r="A32" s="5">
        <v>29</v>
      </c>
      <c r="B32" s="6" t="s">
        <v>30</v>
      </c>
      <c r="C32" s="17" t="s">
        <v>7</v>
      </c>
      <c r="D32" s="17">
        <v>2</v>
      </c>
      <c r="E32" s="13">
        <v>3190</v>
      </c>
      <c r="F32" s="20">
        <f t="shared" si="0"/>
        <v>6380</v>
      </c>
      <c r="G32" s="20">
        <f t="shared" si="1"/>
        <v>7656</v>
      </c>
    </row>
    <row r="33" spans="1:7" s="7" customFormat="1" ht="24.95" customHeight="1" x14ac:dyDescent="0.25">
      <c r="A33" s="5">
        <v>30</v>
      </c>
      <c r="B33" s="6" t="s">
        <v>31</v>
      </c>
      <c r="C33" s="17" t="s">
        <v>7</v>
      </c>
      <c r="D33" s="17">
        <v>2</v>
      </c>
      <c r="E33" s="13">
        <v>3190</v>
      </c>
      <c r="F33" s="20">
        <f t="shared" si="0"/>
        <v>6380</v>
      </c>
      <c r="G33" s="20">
        <f t="shared" si="1"/>
        <v>7656</v>
      </c>
    </row>
    <row r="34" spans="1:7" s="7" customFormat="1" ht="24.95" customHeight="1" x14ac:dyDescent="0.25">
      <c r="A34" s="5">
        <v>31</v>
      </c>
      <c r="B34" s="6" t="s">
        <v>32</v>
      </c>
      <c r="C34" s="17" t="s">
        <v>7</v>
      </c>
      <c r="D34" s="17">
        <v>2</v>
      </c>
      <c r="E34" s="13">
        <v>3190</v>
      </c>
      <c r="F34" s="20">
        <f t="shared" si="0"/>
        <v>6380</v>
      </c>
      <c r="G34" s="20">
        <f t="shared" si="1"/>
        <v>7656</v>
      </c>
    </row>
    <row r="35" spans="1:7" s="7" customFormat="1" ht="24.95" customHeight="1" x14ac:dyDescent="0.25">
      <c r="A35" s="5">
        <v>32</v>
      </c>
      <c r="B35" s="6" t="s">
        <v>33</v>
      </c>
      <c r="C35" s="17" t="s">
        <v>7</v>
      </c>
      <c r="D35" s="17">
        <v>2</v>
      </c>
      <c r="E35" s="13">
        <v>3190</v>
      </c>
      <c r="F35" s="20">
        <f t="shared" si="0"/>
        <v>6380</v>
      </c>
      <c r="G35" s="20">
        <f t="shared" si="1"/>
        <v>7656</v>
      </c>
    </row>
    <row r="36" spans="1:7" s="7" customFormat="1" ht="24.95" customHeight="1" x14ac:dyDescent="0.25">
      <c r="A36" s="5">
        <v>33</v>
      </c>
      <c r="B36" s="6" t="s">
        <v>34</v>
      </c>
      <c r="C36" s="17" t="s">
        <v>7</v>
      </c>
      <c r="D36" s="17">
        <v>2</v>
      </c>
      <c r="E36" s="13">
        <v>3190</v>
      </c>
      <c r="F36" s="20">
        <f t="shared" si="0"/>
        <v>6380</v>
      </c>
      <c r="G36" s="20">
        <f t="shared" si="1"/>
        <v>7656</v>
      </c>
    </row>
    <row r="37" spans="1:7" s="7" customFormat="1" ht="24.95" customHeight="1" x14ac:dyDescent="0.25">
      <c r="A37" s="5">
        <v>34</v>
      </c>
      <c r="B37" s="6" t="s">
        <v>35</v>
      </c>
      <c r="C37" s="17" t="s">
        <v>7</v>
      </c>
      <c r="D37" s="17">
        <v>2</v>
      </c>
      <c r="E37" s="13">
        <v>3190</v>
      </c>
      <c r="F37" s="20">
        <f t="shared" si="0"/>
        <v>6380</v>
      </c>
      <c r="G37" s="20">
        <f t="shared" si="1"/>
        <v>7656</v>
      </c>
    </row>
    <row r="38" spans="1:7" s="7" customFormat="1" ht="24.95" customHeight="1" x14ac:dyDescent="0.25">
      <c r="A38" s="5">
        <v>35</v>
      </c>
      <c r="B38" s="6" t="s">
        <v>36</v>
      </c>
      <c r="C38" s="17" t="s">
        <v>7</v>
      </c>
      <c r="D38" s="17">
        <v>2</v>
      </c>
      <c r="E38" s="13">
        <v>2272</v>
      </c>
      <c r="F38" s="20">
        <f t="shared" si="0"/>
        <v>4544</v>
      </c>
      <c r="G38" s="20">
        <f t="shared" si="1"/>
        <v>5452.8</v>
      </c>
    </row>
    <row r="39" spans="1:7" s="7" customFormat="1" ht="24.95" customHeight="1" x14ac:dyDescent="0.25">
      <c r="A39" s="5">
        <v>36</v>
      </c>
      <c r="B39" s="6" t="s">
        <v>37</v>
      </c>
      <c r="C39" s="17" t="s">
        <v>7</v>
      </c>
      <c r="D39" s="17">
        <v>2</v>
      </c>
      <c r="E39" s="13">
        <v>2272</v>
      </c>
      <c r="F39" s="20">
        <f t="shared" si="0"/>
        <v>4544</v>
      </c>
      <c r="G39" s="20">
        <f t="shared" si="1"/>
        <v>5452.8</v>
      </c>
    </row>
    <row r="40" spans="1:7" s="7" customFormat="1" ht="24.95" customHeight="1" x14ac:dyDescent="0.25">
      <c r="A40" s="5">
        <v>37</v>
      </c>
      <c r="B40" s="6" t="s">
        <v>38</v>
      </c>
      <c r="C40" s="17" t="s">
        <v>7</v>
      </c>
      <c r="D40" s="17">
        <v>2</v>
      </c>
      <c r="E40" s="13">
        <v>2272</v>
      </c>
      <c r="F40" s="20">
        <f t="shared" si="0"/>
        <v>4544</v>
      </c>
      <c r="G40" s="20">
        <f t="shared" si="1"/>
        <v>5452.8</v>
      </c>
    </row>
    <row r="41" spans="1:7" s="7" customFormat="1" ht="24.95" customHeight="1" x14ac:dyDescent="0.25">
      <c r="A41" s="5">
        <v>38</v>
      </c>
      <c r="B41" s="6" t="s">
        <v>39</v>
      </c>
      <c r="C41" s="17" t="s">
        <v>7</v>
      </c>
      <c r="D41" s="17">
        <v>2</v>
      </c>
      <c r="E41" s="13">
        <v>2272</v>
      </c>
      <c r="F41" s="20">
        <f t="shared" si="0"/>
        <v>4544</v>
      </c>
      <c r="G41" s="20">
        <f t="shared" si="1"/>
        <v>5452.8</v>
      </c>
    </row>
    <row r="42" spans="1:7" s="7" customFormat="1" ht="24.95" customHeight="1" x14ac:dyDescent="0.25">
      <c r="A42" s="5">
        <v>39</v>
      </c>
      <c r="B42" s="6" t="s">
        <v>40</v>
      </c>
      <c r="C42" s="17" t="s">
        <v>7</v>
      </c>
      <c r="D42" s="17">
        <v>2</v>
      </c>
      <c r="E42" s="13">
        <v>2272</v>
      </c>
      <c r="F42" s="20">
        <f t="shared" si="0"/>
        <v>4544</v>
      </c>
      <c r="G42" s="20">
        <f t="shared" si="1"/>
        <v>5452.8</v>
      </c>
    </row>
    <row r="43" spans="1:7" s="7" customFormat="1" ht="24.95" customHeight="1" x14ac:dyDescent="0.25">
      <c r="A43" s="5">
        <v>40</v>
      </c>
      <c r="B43" s="6" t="s">
        <v>41</v>
      </c>
      <c r="C43" s="17" t="s">
        <v>7</v>
      </c>
      <c r="D43" s="17">
        <v>2</v>
      </c>
      <c r="E43" s="13">
        <v>2272</v>
      </c>
      <c r="F43" s="20">
        <f t="shared" si="0"/>
        <v>4544</v>
      </c>
      <c r="G43" s="20">
        <f t="shared" si="1"/>
        <v>5452.8</v>
      </c>
    </row>
    <row r="44" spans="1:7" s="7" customFormat="1" ht="24.95" customHeight="1" x14ac:dyDescent="0.25">
      <c r="A44" s="5">
        <v>41</v>
      </c>
      <c r="B44" s="6" t="s">
        <v>42</v>
      </c>
      <c r="C44" s="17" t="s">
        <v>7</v>
      </c>
      <c r="D44" s="17">
        <v>2</v>
      </c>
      <c r="E44" s="13">
        <v>2272</v>
      </c>
      <c r="F44" s="20">
        <f t="shared" si="0"/>
        <v>4544</v>
      </c>
      <c r="G44" s="20">
        <f t="shared" si="1"/>
        <v>5452.8</v>
      </c>
    </row>
    <row r="45" spans="1:7" s="7" customFormat="1" ht="24.95" customHeight="1" x14ac:dyDescent="0.25">
      <c r="A45" s="5">
        <v>42</v>
      </c>
      <c r="B45" s="6" t="s">
        <v>43</v>
      </c>
      <c r="C45" s="17" t="s">
        <v>7</v>
      </c>
      <c r="D45" s="17">
        <v>2</v>
      </c>
      <c r="E45" s="13">
        <v>2272</v>
      </c>
      <c r="F45" s="20">
        <f t="shared" si="0"/>
        <v>4544</v>
      </c>
      <c r="G45" s="20">
        <f t="shared" si="1"/>
        <v>5452.8</v>
      </c>
    </row>
    <row r="46" spans="1:7" s="7" customFormat="1" ht="24.95" customHeight="1" x14ac:dyDescent="0.25">
      <c r="A46" s="5">
        <v>43</v>
      </c>
      <c r="B46" s="6" t="s">
        <v>44</v>
      </c>
      <c r="C46" s="23" t="s">
        <v>7</v>
      </c>
      <c r="D46" s="17">
        <v>1</v>
      </c>
      <c r="E46" s="15">
        <v>710.94</v>
      </c>
      <c r="F46" s="20">
        <f t="shared" si="0"/>
        <v>710.94</v>
      </c>
      <c r="G46" s="20">
        <f t="shared" si="1"/>
        <v>853.12800000000004</v>
      </c>
    </row>
    <row r="47" spans="1:7" s="7" customFormat="1" ht="29.25" customHeight="1" x14ac:dyDescent="0.25">
      <c r="A47" s="5">
        <v>44</v>
      </c>
      <c r="B47" s="6" t="s">
        <v>46</v>
      </c>
      <c r="C47" s="23" t="s">
        <v>7</v>
      </c>
      <c r="D47" s="17">
        <v>5</v>
      </c>
      <c r="E47" s="15">
        <v>2376</v>
      </c>
      <c r="F47" s="20">
        <f t="shared" si="0"/>
        <v>11880</v>
      </c>
      <c r="G47" s="20">
        <f t="shared" si="1"/>
        <v>14256</v>
      </c>
    </row>
    <row r="48" spans="1:7" s="7" customFormat="1" ht="24.95" customHeight="1" x14ac:dyDescent="0.25">
      <c r="A48" s="5">
        <v>45</v>
      </c>
      <c r="B48" s="6" t="s">
        <v>45</v>
      </c>
      <c r="C48" s="23" t="s">
        <v>7</v>
      </c>
      <c r="D48" s="17">
        <v>5</v>
      </c>
      <c r="E48" s="15">
        <v>1572</v>
      </c>
      <c r="F48" s="20">
        <f t="shared" si="0"/>
        <v>7860</v>
      </c>
      <c r="G48" s="20">
        <f t="shared" si="1"/>
        <v>9432</v>
      </c>
    </row>
    <row r="49" spans="1:7" s="7" customFormat="1" ht="24.95" customHeight="1" x14ac:dyDescent="0.25">
      <c r="A49" s="5">
        <v>46</v>
      </c>
      <c r="B49" s="6" t="s">
        <v>47</v>
      </c>
      <c r="C49" s="23" t="s">
        <v>4</v>
      </c>
      <c r="D49" s="17">
        <v>1</v>
      </c>
      <c r="E49" s="15">
        <v>282</v>
      </c>
      <c r="F49" s="20">
        <f t="shared" si="0"/>
        <v>282</v>
      </c>
      <c r="G49" s="20">
        <f t="shared" si="1"/>
        <v>338.4</v>
      </c>
    </row>
    <row r="50" spans="1:7" s="7" customFormat="1" ht="24.95" customHeight="1" x14ac:dyDescent="0.25">
      <c r="A50" s="5">
        <v>47</v>
      </c>
      <c r="B50" s="6" t="s">
        <v>653</v>
      </c>
      <c r="C50" s="23" t="s">
        <v>4</v>
      </c>
      <c r="D50" s="17">
        <v>100</v>
      </c>
      <c r="E50" s="15">
        <v>170</v>
      </c>
      <c r="F50" s="20">
        <f t="shared" si="0"/>
        <v>17000</v>
      </c>
      <c r="G50" s="20">
        <f t="shared" si="1"/>
        <v>20400</v>
      </c>
    </row>
    <row r="51" spans="1:7" s="7" customFormat="1" ht="24.95" customHeight="1" x14ac:dyDescent="0.25">
      <c r="A51" s="5">
        <v>48</v>
      </c>
      <c r="B51" s="6" t="s">
        <v>656</v>
      </c>
      <c r="C51" s="23" t="s">
        <v>4</v>
      </c>
      <c r="D51" s="17">
        <v>100</v>
      </c>
      <c r="E51" s="15">
        <v>160</v>
      </c>
      <c r="F51" s="20">
        <f t="shared" si="0"/>
        <v>16000</v>
      </c>
      <c r="G51" s="20">
        <f t="shared" si="1"/>
        <v>19200</v>
      </c>
    </row>
    <row r="52" spans="1:7" s="7" customFormat="1" ht="24.95" customHeight="1" x14ac:dyDescent="0.25">
      <c r="A52" s="5">
        <v>49</v>
      </c>
      <c r="B52" s="6" t="s">
        <v>48</v>
      </c>
      <c r="C52" s="23" t="s">
        <v>7</v>
      </c>
      <c r="D52" s="17">
        <v>1</v>
      </c>
      <c r="E52" s="15">
        <v>388</v>
      </c>
      <c r="F52" s="20">
        <f t="shared" si="0"/>
        <v>388</v>
      </c>
      <c r="G52" s="20">
        <f t="shared" si="1"/>
        <v>465.59999999999997</v>
      </c>
    </row>
    <row r="53" spans="1:7" s="7" customFormat="1" ht="24.95" customHeight="1" x14ac:dyDescent="0.25">
      <c r="A53" s="5">
        <v>50</v>
      </c>
      <c r="B53" s="6" t="s">
        <v>49</v>
      </c>
      <c r="C53" s="23" t="s">
        <v>7</v>
      </c>
      <c r="D53" s="17">
        <v>10</v>
      </c>
      <c r="E53" s="15">
        <v>29.73</v>
      </c>
      <c r="F53" s="20">
        <f t="shared" si="0"/>
        <v>297.3</v>
      </c>
      <c r="G53" s="20">
        <f t="shared" si="1"/>
        <v>356.76</v>
      </c>
    </row>
    <row r="54" spans="1:7" s="7" customFormat="1" ht="24.95" customHeight="1" x14ac:dyDescent="0.25">
      <c r="A54" s="5">
        <v>51</v>
      </c>
      <c r="B54" s="6" t="s">
        <v>50</v>
      </c>
      <c r="C54" s="23" t="s">
        <v>7</v>
      </c>
      <c r="D54" s="17">
        <v>12</v>
      </c>
      <c r="E54" s="15">
        <v>38.799999999999997</v>
      </c>
      <c r="F54" s="20">
        <f t="shared" si="0"/>
        <v>465.59999999999997</v>
      </c>
      <c r="G54" s="20">
        <f t="shared" si="1"/>
        <v>558.71999999999991</v>
      </c>
    </row>
    <row r="55" spans="1:7" s="7" customFormat="1" ht="24.95" customHeight="1" x14ac:dyDescent="0.25">
      <c r="A55" s="5">
        <v>52</v>
      </c>
      <c r="B55" s="6" t="s">
        <v>51</v>
      </c>
      <c r="C55" s="23" t="s">
        <v>7</v>
      </c>
      <c r="D55" s="17">
        <v>12</v>
      </c>
      <c r="E55" s="15">
        <v>72.7</v>
      </c>
      <c r="F55" s="20">
        <f t="shared" si="0"/>
        <v>872.40000000000009</v>
      </c>
      <c r="G55" s="20">
        <f t="shared" si="1"/>
        <v>1046.8800000000001</v>
      </c>
    </row>
    <row r="56" spans="1:7" s="7" customFormat="1" ht="24.95" customHeight="1" x14ac:dyDescent="0.25">
      <c r="A56" s="5">
        <v>53</v>
      </c>
      <c r="B56" s="6" t="s">
        <v>54</v>
      </c>
      <c r="C56" s="23" t="s">
        <v>7</v>
      </c>
      <c r="D56" s="17">
        <v>12</v>
      </c>
      <c r="E56" s="15">
        <v>188.98</v>
      </c>
      <c r="F56" s="20">
        <f t="shared" si="0"/>
        <v>2267.7599999999998</v>
      </c>
      <c r="G56" s="20">
        <f t="shared" si="1"/>
        <v>2721.3119999999994</v>
      </c>
    </row>
    <row r="57" spans="1:7" s="7" customFormat="1" ht="24.95" customHeight="1" x14ac:dyDescent="0.25">
      <c r="A57" s="5">
        <v>54</v>
      </c>
      <c r="B57" s="6" t="s">
        <v>57</v>
      </c>
      <c r="C57" s="23" t="s">
        <v>7</v>
      </c>
      <c r="D57" s="17">
        <v>4</v>
      </c>
      <c r="E57" s="15">
        <v>15</v>
      </c>
      <c r="F57" s="20">
        <f t="shared" si="0"/>
        <v>60</v>
      </c>
      <c r="G57" s="20">
        <f t="shared" si="1"/>
        <v>72</v>
      </c>
    </row>
    <row r="58" spans="1:7" s="7" customFormat="1" ht="24.95" customHeight="1" x14ac:dyDescent="0.25">
      <c r="A58" s="5">
        <v>55</v>
      </c>
      <c r="B58" s="6" t="s">
        <v>55</v>
      </c>
      <c r="C58" s="23" t="s">
        <v>7</v>
      </c>
      <c r="D58" s="17">
        <v>4</v>
      </c>
      <c r="E58" s="15">
        <v>19.100000000000001</v>
      </c>
      <c r="F58" s="20">
        <f t="shared" si="0"/>
        <v>76.400000000000006</v>
      </c>
      <c r="G58" s="20">
        <f t="shared" si="1"/>
        <v>91.68</v>
      </c>
    </row>
    <row r="59" spans="1:7" s="7" customFormat="1" ht="24.95" customHeight="1" x14ac:dyDescent="0.25">
      <c r="A59" s="5">
        <v>56</v>
      </c>
      <c r="B59" s="6" t="s">
        <v>52</v>
      </c>
      <c r="C59" s="23" t="s">
        <v>7</v>
      </c>
      <c r="D59" s="17">
        <v>10</v>
      </c>
      <c r="E59" s="15">
        <v>23</v>
      </c>
      <c r="F59" s="20">
        <f t="shared" si="0"/>
        <v>230</v>
      </c>
      <c r="G59" s="20">
        <f t="shared" si="1"/>
        <v>276</v>
      </c>
    </row>
    <row r="60" spans="1:7" s="7" customFormat="1" ht="24.95" customHeight="1" x14ac:dyDescent="0.25">
      <c r="A60" s="5">
        <v>57</v>
      </c>
      <c r="B60" s="6" t="s">
        <v>53</v>
      </c>
      <c r="C60" s="23" t="s">
        <v>7</v>
      </c>
      <c r="D60" s="17">
        <v>4</v>
      </c>
      <c r="E60" s="15">
        <v>32.5</v>
      </c>
      <c r="F60" s="20">
        <f t="shared" si="0"/>
        <v>130</v>
      </c>
      <c r="G60" s="20">
        <f t="shared" si="1"/>
        <v>156</v>
      </c>
    </row>
    <row r="61" spans="1:7" s="7" customFormat="1" ht="24.95" customHeight="1" x14ac:dyDescent="0.25">
      <c r="A61" s="5">
        <v>58</v>
      </c>
      <c r="B61" s="6" t="s">
        <v>56</v>
      </c>
      <c r="C61" s="23" t="s">
        <v>7</v>
      </c>
      <c r="D61" s="17">
        <v>10</v>
      </c>
      <c r="E61" s="15">
        <v>65.239999999999995</v>
      </c>
      <c r="F61" s="20">
        <f t="shared" si="0"/>
        <v>652.4</v>
      </c>
      <c r="G61" s="20">
        <f t="shared" si="1"/>
        <v>782.88</v>
      </c>
    </row>
    <row r="62" spans="1:7" s="7" customFormat="1" ht="24.95" customHeight="1" x14ac:dyDescent="0.25">
      <c r="A62" s="5">
        <v>59</v>
      </c>
      <c r="B62" s="6" t="s">
        <v>67</v>
      </c>
      <c r="C62" s="23" t="s">
        <v>7</v>
      </c>
      <c r="D62" s="17">
        <v>10</v>
      </c>
      <c r="E62" s="15">
        <v>177.38</v>
      </c>
      <c r="F62" s="20">
        <f t="shared" si="0"/>
        <v>1773.8</v>
      </c>
      <c r="G62" s="20">
        <f t="shared" si="1"/>
        <v>2128.56</v>
      </c>
    </row>
    <row r="63" spans="1:7" s="7" customFormat="1" ht="24.95" customHeight="1" x14ac:dyDescent="0.25">
      <c r="A63" s="5">
        <v>60</v>
      </c>
      <c r="B63" s="6" t="s">
        <v>70</v>
      </c>
      <c r="C63" s="23" t="s">
        <v>7</v>
      </c>
      <c r="D63" s="17">
        <v>8</v>
      </c>
      <c r="E63" s="15">
        <v>30.12</v>
      </c>
      <c r="F63" s="20">
        <f t="shared" si="0"/>
        <v>240.96</v>
      </c>
      <c r="G63" s="20">
        <f t="shared" si="1"/>
        <v>289.15199999999999</v>
      </c>
    </row>
    <row r="64" spans="1:7" s="7" customFormat="1" ht="24.95" customHeight="1" x14ac:dyDescent="0.25">
      <c r="A64" s="5">
        <v>61</v>
      </c>
      <c r="B64" s="6" t="s">
        <v>58</v>
      </c>
      <c r="C64" s="23" t="s">
        <v>7</v>
      </c>
      <c r="D64" s="17">
        <v>10</v>
      </c>
      <c r="E64" s="15">
        <v>72.599999999999994</v>
      </c>
      <c r="F64" s="20">
        <f t="shared" si="0"/>
        <v>726</v>
      </c>
      <c r="G64" s="20">
        <f t="shared" si="1"/>
        <v>871.19999999999993</v>
      </c>
    </row>
    <row r="65" spans="1:7" s="7" customFormat="1" ht="24.95" customHeight="1" x14ac:dyDescent="0.25">
      <c r="A65" s="5">
        <v>62</v>
      </c>
      <c r="B65" s="6" t="s">
        <v>59</v>
      </c>
      <c r="C65" s="23" t="s">
        <v>7</v>
      </c>
      <c r="D65" s="17">
        <v>4</v>
      </c>
      <c r="E65" s="15">
        <v>74.099999999999994</v>
      </c>
      <c r="F65" s="20">
        <f t="shared" si="0"/>
        <v>296.39999999999998</v>
      </c>
      <c r="G65" s="20">
        <f t="shared" si="1"/>
        <v>355.67999999999995</v>
      </c>
    </row>
    <row r="66" spans="1:7" s="7" customFormat="1" ht="24.95" customHeight="1" x14ac:dyDescent="0.25">
      <c r="A66" s="5">
        <v>63</v>
      </c>
      <c r="B66" s="6" t="s">
        <v>60</v>
      </c>
      <c r="C66" s="23" t="s">
        <v>7</v>
      </c>
      <c r="D66" s="17">
        <v>3</v>
      </c>
      <c r="E66" s="15">
        <v>81.599999999999994</v>
      </c>
      <c r="F66" s="20">
        <f t="shared" si="0"/>
        <v>244.79999999999998</v>
      </c>
      <c r="G66" s="20">
        <f t="shared" si="1"/>
        <v>293.76</v>
      </c>
    </row>
    <row r="67" spans="1:7" s="7" customFormat="1" ht="24.95" customHeight="1" x14ac:dyDescent="0.25">
      <c r="A67" s="5">
        <v>64</v>
      </c>
      <c r="B67" s="6" t="s">
        <v>61</v>
      </c>
      <c r="C67" s="23" t="s">
        <v>7</v>
      </c>
      <c r="D67" s="17">
        <v>10</v>
      </c>
      <c r="E67" s="15">
        <v>78.56</v>
      </c>
      <c r="F67" s="20">
        <f t="shared" si="0"/>
        <v>785.6</v>
      </c>
      <c r="G67" s="20">
        <f t="shared" si="1"/>
        <v>942.72</v>
      </c>
    </row>
    <row r="68" spans="1:7" s="7" customFormat="1" ht="24.95" customHeight="1" x14ac:dyDescent="0.25">
      <c r="A68" s="5">
        <v>65</v>
      </c>
      <c r="B68" s="6" t="s">
        <v>62</v>
      </c>
      <c r="C68" s="23" t="s">
        <v>7</v>
      </c>
      <c r="D68" s="17">
        <v>10</v>
      </c>
      <c r="E68" s="15">
        <v>94.02</v>
      </c>
      <c r="F68" s="20">
        <f t="shared" si="0"/>
        <v>940.19999999999993</v>
      </c>
      <c r="G68" s="20">
        <f t="shared" si="1"/>
        <v>1128.2399999999998</v>
      </c>
    </row>
    <row r="69" spans="1:7" s="7" customFormat="1" ht="24.95" customHeight="1" x14ac:dyDescent="0.25">
      <c r="A69" s="5">
        <v>66</v>
      </c>
      <c r="B69" s="6" t="s">
        <v>63</v>
      </c>
      <c r="C69" s="23" t="s">
        <v>7</v>
      </c>
      <c r="D69" s="17">
        <v>10</v>
      </c>
      <c r="E69" s="15">
        <v>91.94</v>
      </c>
      <c r="F69" s="20">
        <f t="shared" ref="F69:F132" si="2">E69*D69</f>
        <v>919.4</v>
      </c>
      <c r="G69" s="20">
        <f t="shared" ref="G69:G132" si="3">E69*D69*1.2</f>
        <v>1103.28</v>
      </c>
    </row>
    <row r="70" spans="1:7" s="7" customFormat="1" ht="24.95" customHeight="1" x14ac:dyDescent="0.25">
      <c r="A70" s="5">
        <v>67</v>
      </c>
      <c r="B70" s="6" t="s">
        <v>64</v>
      </c>
      <c r="C70" s="23" t="s">
        <v>7</v>
      </c>
      <c r="D70" s="17">
        <v>10</v>
      </c>
      <c r="E70" s="15">
        <v>93.64</v>
      </c>
      <c r="F70" s="20">
        <f t="shared" si="2"/>
        <v>936.4</v>
      </c>
      <c r="G70" s="20">
        <f t="shared" si="3"/>
        <v>1123.6799999999998</v>
      </c>
    </row>
    <row r="71" spans="1:7" s="7" customFormat="1" ht="24.95" customHeight="1" x14ac:dyDescent="0.25">
      <c r="A71" s="5">
        <v>68</v>
      </c>
      <c r="B71" s="6" t="s">
        <v>65</v>
      </c>
      <c r="C71" s="23" t="s">
        <v>7</v>
      </c>
      <c r="D71" s="17">
        <v>10</v>
      </c>
      <c r="E71" s="15">
        <v>114</v>
      </c>
      <c r="F71" s="20">
        <f t="shared" si="2"/>
        <v>1140</v>
      </c>
      <c r="G71" s="20">
        <f t="shared" si="3"/>
        <v>1368</v>
      </c>
    </row>
    <row r="72" spans="1:7" s="7" customFormat="1" ht="24.95" customHeight="1" x14ac:dyDescent="0.25">
      <c r="A72" s="5">
        <v>69</v>
      </c>
      <c r="B72" s="6" t="s">
        <v>66</v>
      </c>
      <c r="C72" s="23" t="s">
        <v>7</v>
      </c>
      <c r="D72" s="17">
        <v>10</v>
      </c>
      <c r="E72" s="15">
        <v>125</v>
      </c>
      <c r="F72" s="20">
        <f t="shared" si="2"/>
        <v>1250</v>
      </c>
      <c r="G72" s="20">
        <f t="shared" si="3"/>
        <v>1500</v>
      </c>
    </row>
    <row r="73" spans="1:7" s="7" customFormat="1" ht="24.95" customHeight="1" x14ac:dyDescent="0.25">
      <c r="A73" s="5">
        <v>70</v>
      </c>
      <c r="B73" s="6" t="s">
        <v>68</v>
      </c>
      <c r="C73" s="23" t="s">
        <v>7</v>
      </c>
      <c r="D73" s="17">
        <v>8</v>
      </c>
      <c r="E73" s="15">
        <v>213.1</v>
      </c>
      <c r="F73" s="20">
        <f t="shared" si="2"/>
        <v>1704.8</v>
      </c>
      <c r="G73" s="20">
        <f t="shared" si="3"/>
        <v>2045.7599999999998</v>
      </c>
    </row>
    <row r="74" spans="1:7" s="7" customFormat="1" ht="24.95" customHeight="1" x14ac:dyDescent="0.25">
      <c r="A74" s="5">
        <v>71</v>
      </c>
      <c r="B74" s="6" t="s">
        <v>69</v>
      </c>
      <c r="C74" s="23" t="s">
        <v>7</v>
      </c>
      <c r="D74" s="17">
        <v>6</v>
      </c>
      <c r="E74" s="15">
        <v>307.06</v>
      </c>
      <c r="F74" s="20">
        <f t="shared" si="2"/>
        <v>1842.3600000000001</v>
      </c>
      <c r="G74" s="20">
        <f t="shared" si="3"/>
        <v>2210.8319999999999</v>
      </c>
    </row>
    <row r="75" spans="1:7" s="7" customFormat="1" ht="24.95" customHeight="1" x14ac:dyDescent="0.25">
      <c r="A75" s="5">
        <v>72</v>
      </c>
      <c r="B75" s="6" t="s">
        <v>71</v>
      </c>
      <c r="C75" s="23" t="s">
        <v>7</v>
      </c>
      <c r="D75" s="17">
        <v>10</v>
      </c>
      <c r="E75" s="15">
        <v>72.31</v>
      </c>
      <c r="F75" s="20">
        <f t="shared" si="2"/>
        <v>723.1</v>
      </c>
      <c r="G75" s="20">
        <f t="shared" si="3"/>
        <v>867.72</v>
      </c>
    </row>
    <row r="76" spans="1:7" s="7" customFormat="1" ht="24.95" customHeight="1" x14ac:dyDescent="0.25">
      <c r="A76" s="5">
        <v>73</v>
      </c>
      <c r="B76" s="6" t="s">
        <v>72</v>
      </c>
      <c r="C76" s="23" t="s">
        <v>7</v>
      </c>
      <c r="D76" s="17">
        <v>6</v>
      </c>
      <c r="E76" s="15">
        <v>300</v>
      </c>
      <c r="F76" s="20">
        <f t="shared" si="2"/>
        <v>1800</v>
      </c>
      <c r="G76" s="20">
        <f t="shared" si="3"/>
        <v>2160</v>
      </c>
    </row>
    <row r="77" spans="1:7" s="7" customFormat="1" ht="24.95" customHeight="1" x14ac:dyDescent="0.25">
      <c r="A77" s="5">
        <v>74</v>
      </c>
      <c r="B77" s="6" t="s">
        <v>80</v>
      </c>
      <c r="C77" s="23" t="s">
        <v>7</v>
      </c>
      <c r="D77" s="17">
        <v>10</v>
      </c>
      <c r="E77" s="15">
        <v>45.9</v>
      </c>
      <c r="F77" s="20">
        <f t="shared" si="2"/>
        <v>459</v>
      </c>
      <c r="G77" s="20">
        <f t="shared" si="3"/>
        <v>550.79999999999995</v>
      </c>
    </row>
    <row r="78" spans="1:7" s="7" customFormat="1" ht="24.95" customHeight="1" x14ac:dyDescent="0.25">
      <c r="A78" s="5">
        <v>75</v>
      </c>
      <c r="B78" s="6" t="s">
        <v>90</v>
      </c>
      <c r="C78" s="23" t="s">
        <v>7</v>
      </c>
      <c r="D78" s="17">
        <v>6</v>
      </c>
      <c r="E78" s="15">
        <v>715.76</v>
      </c>
      <c r="F78" s="20">
        <f t="shared" si="2"/>
        <v>4294.5599999999995</v>
      </c>
      <c r="G78" s="20">
        <f t="shared" si="3"/>
        <v>5153.4719999999988</v>
      </c>
    </row>
    <row r="79" spans="1:7" s="7" customFormat="1" ht="24.95" customHeight="1" x14ac:dyDescent="0.25">
      <c r="A79" s="5">
        <v>76</v>
      </c>
      <c r="B79" s="6" t="s">
        <v>95</v>
      </c>
      <c r="C79" s="23" t="s">
        <v>7</v>
      </c>
      <c r="D79" s="17">
        <v>10</v>
      </c>
      <c r="E79" s="15">
        <v>58</v>
      </c>
      <c r="F79" s="20">
        <f t="shared" si="2"/>
        <v>580</v>
      </c>
      <c r="G79" s="20">
        <f t="shared" si="3"/>
        <v>696</v>
      </c>
    </row>
    <row r="80" spans="1:7" s="7" customFormat="1" ht="24.95" customHeight="1" x14ac:dyDescent="0.25">
      <c r="A80" s="5">
        <v>77</v>
      </c>
      <c r="B80" s="6" t="s">
        <v>657</v>
      </c>
      <c r="C80" s="23" t="s">
        <v>7</v>
      </c>
      <c r="D80" s="17">
        <v>10</v>
      </c>
      <c r="E80" s="15">
        <v>45</v>
      </c>
      <c r="F80" s="20">
        <f t="shared" si="2"/>
        <v>450</v>
      </c>
      <c r="G80" s="20">
        <f t="shared" si="3"/>
        <v>540</v>
      </c>
    </row>
    <row r="81" spans="1:7" s="7" customFormat="1" ht="24.95" customHeight="1" x14ac:dyDescent="0.25">
      <c r="A81" s="5">
        <v>78</v>
      </c>
      <c r="B81" s="6" t="s">
        <v>73</v>
      </c>
      <c r="C81" s="23" t="s">
        <v>7</v>
      </c>
      <c r="D81" s="17">
        <v>3</v>
      </c>
      <c r="E81" s="15">
        <v>36.43</v>
      </c>
      <c r="F81" s="20">
        <f t="shared" si="2"/>
        <v>109.28999999999999</v>
      </c>
      <c r="G81" s="20">
        <f t="shared" si="3"/>
        <v>131.148</v>
      </c>
    </row>
    <row r="82" spans="1:7" s="7" customFormat="1" ht="24.95" customHeight="1" x14ac:dyDescent="0.25">
      <c r="A82" s="5">
        <v>79</v>
      </c>
      <c r="B82" s="6" t="s">
        <v>74</v>
      </c>
      <c r="C82" s="23" t="s">
        <v>7</v>
      </c>
      <c r="D82" s="17">
        <v>10</v>
      </c>
      <c r="E82" s="15">
        <v>38.869999999999997</v>
      </c>
      <c r="F82" s="20">
        <f t="shared" si="2"/>
        <v>388.7</v>
      </c>
      <c r="G82" s="20">
        <f t="shared" si="3"/>
        <v>466.43999999999994</v>
      </c>
    </row>
    <row r="83" spans="1:7" s="7" customFormat="1" ht="24.95" customHeight="1" x14ac:dyDescent="0.25">
      <c r="A83" s="5">
        <v>80</v>
      </c>
      <c r="B83" s="6" t="s">
        <v>75</v>
      </c>
      <c r="C83" s="23" t="s">
        <v>7</v>
      </c>
      <c r="D83" s="17">
        <v>10</v>
      </c>
      <c r="E83" s="15">
        <v>39.76</v>
      </c>
      <c r="F83" s="20">
        <f t="shared" si="2"/>
        <v>397.59999999999997</v>
      </c>
      <c r="G83" s="20">
        <f t="shared" si="3"/>
        <v>477.11999999999995</v>
      </c>
    </row>
    <row r="84" spans="1:7" s="7" customFormat="1" ht="24.95" customHeight="1" x14ac:dyDescent="0.25">
      <c r="A84" s="5">
        <v>81</v>
      </c>
      <c r="B84" s="6" t="s">
        <v>76</v>
      </c>
      <c r="C84" s="23" t="s">
        <v>7</v>
      </c>
      <c r="D84" s="17">
        <v>10</v>
      </c>
      <c r="E84" s="15">
        <v>45.93</v>
      </c>
      <c r="F84" s="20">
        <f t="shared" si="2"/>
        <v>459.3</v>
      </c>
      <c r="G84" s="20">
        <f t="shared" si="3"/>
        <v>551.16</v>
      </c>
    </row>
    <row r="85" spans="1:7" s="7" customFormat="1" ht="24.95" customHeight="1" x14ac:dyDescent="0.25">
      <c r="A85" s="5">
        <v>82</v>
      </c>
      <c r="B85" s="6" t="s">
        <v>77</v>
      </c>
      <c r="C85" s="23" t="s">
        <v>7</v>
      </c>
      <c r="D85" s="17">
        <v>10</v>
      </c>
      <c r="E85" s="15">
        <v>42.37</v>
      </c>
      <c r="F85" s="20">
        <f t="shared" si="2"/>
        <v>423.7</v>
      </c>
      <c r="G85" s="20">
        <f t="shared" si="3"/>
        <v>508.43999999999994</v>
      </c>
    </row>
    <row r="86" spans="1:7" s="7" customFormat="1" ht="24.95" customHeight="1" x14ac:dyDescent="0.25">
      <c r="A86" s="5">
        <v>83</v>
      </c>
      <c r="B86" s="6" t="s">
        <v>78</v>
      </c>
      <c r="C86" s="23" t="s">
        <v>7</v>
      </c>
      <c r="D86" s="17">
        <v>10</v>
      </c>
      <c r="E86" s="15">
        <v>47.62</v>
      </c>
      <c r="F86" s="20">
        <f t="shared" si="2"/>
        <v>476.2</v>
      </c>
      <c r="G86" s="20">
        <f t="shared" si="3"/>
        <v>571.43999999999994</v>
      </c>
    </row>
    <row r="87" spans="1:7" s="7" customFormat="1" ht="24.95" customHeight="1" x14ac:dyDescent="0.25">
      <c r="A87" s="5">
        <v>84</v>
      </c>
      <c r="B87" s="6" t="s">
        <v>79</v>
      </c>
      <c r="C87" s="23" t="s">
        <v>7</v>
      </c>
      <c r="D87" s="17">
        <v>10</v>
      </c>
      <c r="E87" s="15">
        <v>82</v>
      </c>
      <c r="F87" s="20">
        <f t="shared" si="2"/>
        <v>820</v>
      </c>
      <c r="G87" s="20">
        <f t="shared" si="3"/>
        <v>984</v>
      </c>
    </row>
    <row r="88" spans="1:7" s="7" customFormat="1" ht="24.95" customHeight="1" x14ac:dyDescent="0.25">
      <c r="A88" s="5">
        <v>85</v>
      </c>
      <c r="B88" s="6" t="s">
        <v>81</v>
      </c>
      <c r="C88" s="23" t="s">
        <v>4</v>
      </c>
      <c r="D88" s="17">
        <v>1</v>
      </c>
      <c r="E88" s="15">
        <v>109.6</v>
      </c>
      <c r="F88" s="20">
        <f t="shared" si="2"/>
        <v>109.6</v>
      </c>
      <c r="G88" s="20">
        <f t="shared" si="3"/>
        <v>131.51999999999998</v>
      </c>
    </row>
    <row r="89" spans="1:7" s="7" customFormat="1" ht="24.95" customHeight="1" x14ac:dyDescent="0.25">
      <c r="A89" s="5">
        <v>86</v>
      </c>
      <c r="B89" s="6" t="s">
        <v>82</v>
      </c>
      <c r="C89" s="23" t="s">
        <v>7</v>
      </c>
      <c r="D89" s="17">
        <v>10</v>
      </c>
      <c r="E89" s="15">
        <v>64.41</v>
      </c>
      <c r="F89" s="20">
        <f t="shared" si="2"/>
        <v>644.09999999999991</v>
      </c>
      <c r="G89" s="20">
        <f t="shared" si="3"/>
        <v>772.91999999999985</v>
      </c>
    </row>
    <row r="90" spans="1:7" s="7" customFormat="1" ht="24.95" customHeight="1" x14ac:dyDescent="0.25">
      <c r="A90" s="5">
        <v>87</v>
      </c>
      <c r="B90" s="6" t="s">
        <v>83</v>
      </c>
      <c r="C90" s="23" t="s">
        <v>7</v>
      </c>
      <c r="D90" s="17">
        <v>10</v>
      </c>
      <c r="E90" s="15">
        <v>140.30000000000001</v>
      </c>
      <c r="F90" s="20">
        <f t="shared" si="2"/>
        <v>1403</v>
      </c>
      <c r="G90" s="20">
        <f t="shared" si="3"/>
        <v>1683.6</v>
      </c>
    </row>
    <row r="91" spans="1:7" s="7" customFormat="1" ht="24.95" customHeight="1" x14ac:dyDescent="0.25">
      <c r="A91" s="5">
        <v>88</v>
      </c>
      <c r="B91" s="6" t="s">
        <v>84</v>
      </c>
      <c r="C91" s="23" t="s">
        <v>7</v>
      </c>
      <c r="D91" s="17">
        <v>10</v>
      </c>
      <c r="E91" s="15">
        <v>160.13999999999999</v>
      </c>
      <c r="F91" s="20">
        <f t="shared" si="2"/>
        <v>1601.3999999999999</v>
      </c>
      <c r="G91" s="20">
        <f t="shared" si="3"/>
        <v>1921.6799999999998</v>
      </c>
    </row>
    <row r="92" spans="1:7" s="7" customFormat="1" ht="24.95" customHeight="1" x14ac:dyDescent="0.25">
      <c r="A92" s="5">
        <v>89</v>
      </c>
      <c r="B92" s="6" t="s">
        <v>85</v>
      </c>
      <c r="C92" s="23" t="s">
        <v>7</v>
      </c>
      <c r="D92" s="17">
        <v>10</v>
      </c>
      <c r="E92" s="15">
        <v>209.33</v>
      </c>
      <c r="F92" s="20">
        <f t="shared" si="2"/>
        <v>2093.3000000000002</v>
      </c>
      <c r="G92" s="20">
        <f t="shared" si="3"/>
        <v>2511.96</v>
      </c>
    </row>
    <row r="93" spans="1:7" s="7" customFormat="1" ht="24.95" customHeight="1" x14ac:dyDescent="0.25">
      <c r="A93" s="5">
        <v>90</v>
      </c>
      <c r="B93" s="6" t="s">
        <v>86</v>
      </c>
      <c r="C93" s="23" t="s">
        <v>7</v>
      </c>
      <c r="D93" s="17">
        <v>10</v>
      </c>
      <c r="E93" s="15">
        <v>186.33</v>
      </c>
      <c r="F93" s="20">
        <f t="shared" si="2"/>
        <v>1863.3000000000002</v>
      </c>
      <c r="G93" s="20">
        <f t="shared" si="3"/>
        <v>2235.96</v>
      </c>
    </row>
    <row r="94" spans="1:7" s="7" customFormat="1" ht="24.95" customHeight="1" x14ac:dyDescent="0.25">
      <c r="A94" s="5">
        <v>91</v>
      </c>
      <c r="B94" s="6" t="s">
        <v>87</v>
      </c>
      <c r="C94" s="23" t="s">
        <v>7</v>
      </c>
      <c r="D94" s="17">
        <v>10</v>
      </c>
      <c r="E94" s="15">
        <v>178</v>
      </c>
      <c r="F94" s="20">
        <f t="shared" si="2"/>
        <v>1780</v>
      </c>
      <c r="G94" s="20">
        <f t="shared" si="3"/>
        <v>2136</v>
      </c>
    </row>
    <row r="95" spans="1:7" s="7" customFormat="1" ht="24.95" customHeight="1" x14ac:dyDescent="0.25">
      <c r="A95" s="5">
        <v>92</v>
      </c>
      <c r="B95" s="6" t="s">
        <v>88</v>
      </c>
      <c r="C95" s="23" t="s">
        <v>7</v>
      </c>
      <c r="D95" s="17">
        <v>10</v>
      </c>
      <c r="E95" s="15">
        <v>311.7</v>
      </c>
      <c r="F95" s="20">
        <f t="shared" si="2"/>
        <v>3117</v>
      </c>
      <c r="G95" s="20">
        <f t="shared" si="3"/>
        <v>3740.3999999999996</v>
      </c>
    </row>
    <row r="96" spans="1:7" s="7" customFormat="1" ht="24.95" customHeight="1" x14ac:dyDescent="0.25">
      <c r="A96" s="5">
        <v>93</v>
      </c>
      <c r="B96" s="6" t="s">
        <v>89</v>
      </c>
      <c r="C96" s="23" t="s">
        <v>7</v>
      </c>
      <c r="D96" s="17">
        <v>2</v>
      </c>
      <c r="E96" s="15">
        <v>367.79</v>
      </c>
      <c r="F96" s="20">
        <f t="shared" si="2"/>
        <v>735.58</v>
      </c>
      <c r="G96" s="20">
        <f t="shared" si="3"/>
        <v>882.69600000000003</v>
      </c>
    </row>
    <row r="97" spans="1:7" s="7" customFormat="1" ht="24.95" customHeight="1" x14ac:dyDescent="0.25">
      <c r="A97" s="5">
        <v>94</v>
      </c>
      <c r="B97" s="6" t="s">
        <v>91</v>
      </c>
      <c r="C97" s="23" t="s">
        <v>7</v>
      </c>
      <c r="D97" s="17">
        <v>1</v>
      </c>
      <c r="E97" s="15">
        <v>865.29</v>
      </c>
      <c r="F97" s="20">
        <f t="shared" si="2"/>
        <v>865.29</v>
      </c>
      <c r="G97" s="20">
        <f t="shared" si="3"/>
        <v>1038.348</v>
      </c>
    </row>
    <row r="98" spans="1:7" s="7" customFormat="1" ht="24.95" customHeight="1" x14ac:dyDescent="0.25">
      <c r="A98" s="5">
        <v>95</v>
      </c>
      <c r="B98" s="6" t="s">
        <v>92</v>
      </c>
      <c r="C98" s="23" t="s">
        <v>7</v>
      </c>
      <c r="D98" s="17">
        <v>10</v>
      </c>
      <c r="E98" s="15">
        <v>28.94</v>
      </c>
      <c r="F98" s="20">
        <f t="shared" si="2"/>
        <v>289.40000000000003</v>
      </c>
      <c r="G98" s="20">
        <f t="shared" si="3"/>
        <v>347.28000000000003</v>
      </c>
    </row>
    <row r="99" spans="1:7" s="7" customFormat="1" ht="24.95" customHeight="1" x14ac:dyDescent="0.25">
      <c r="A99" s="5">
        <v>96</v>
      </c>
      <c r="B99" s="6" t="s">
        <v>93</v>
      </c>
      <c r="C99" s="23" t="s">
        <v>7</v>
      </c>
      <c r="D99" s="17">
        <v>1</v>
      </c>
      <c r="E99" s="15">
        <v>1044</v>
      </c>
      <c r="F99" s="20">
        <f t="shared" si="2"/>
        <v>1044</v>
      </c>
      <c r="G99" s="20">
        <f t="shared" si="3"/>
        <v>1252.8</v>
      </c>
    </row>
    <row r="100" spans="1:7" s="7" customFormat="1" ht="24.95" customHeight="1" x14ac:dyDescent="0.25">
      <c r="A100" s="5">
        <v>97</v>
      </c>
      <c r="B100" s="6" t="s">
        <v>94</v>
      </c>
      <c r="C100" s="23" t="s">
        <v>7</v>
      </c>
      <c r="D100" s="17">
        <v>10</v>
      </c>
      <c r="E100" s="15">
        <v>30.12</v>
      </c>
      <c r="F100" s="20">
        <f t="shared" si="2"/>
        <v>301.2</v>
      </c>
      <c r="G100" s="20">
        <f t="shared" si="3"/>
        <v>361.44</v>
      </c>
    </row>
    <row r="101" spans="1:7" s="7" customFormat="1" ht="24.95" customHeight="1" x14ac:dyDescent="0.25">
      <c r="A101" s="5">
        <v>98</v>
      </c>
      <c r="B101" s="6" t="s">
        <v>96</v>
      </c>
      <c r="C101" s="23" t="s">
        <v>7</v>
      </c>
      <c r="D101" s="17">
        <v>7</v>
      </c>
      <c r="E101" s="15">
        <v>37.19</v>
      </c>
      <c r="F101" s="20">
        <f t="shared" si="2"/>
        <v>260.33</v>
      </c>
      <c r="G101" s="20">
        <f t="shared" si="3"/>
        <v>312.39599999999996</v>
      </c>
    </row>
    <row r="102" spans="1:7" s="7" customFormat="1" ht="24.95" customHeight="1" x14ac:dyDescent="0.25">
      <c r="A102" s="5">
        <v>99</v>
      </c>
      <c r="B102" s="6" t="s">
        <v>97</v>
      </c>
      <c r="C102" s="23" t="s">
        <v>7</v>
      </c>
      <c r="D102" s="17">
        <v>10</v>
      </c>
      <c r="E102" s="15">
        <v>214.02</v>
      </c>
      <c r="F102" s="20">
        <f t="shared" si="2"/>
        <v>2140.2000000000003</v>
      </c>
      <c r="G102" s="20">
        <f t="shared" si="3"/>
        <v>2568.2400000000002</v>
      </c>
    </row>
    <row r="103" spans="1:7" s="7" customFormat="1" ht="24.95" customHeight="1" x14ac:dyDescent="0.25">
      <c r="A103" s="5">
        <v>100</v>
      </c>
      <c r="B103" s="6" t="s">
        <v>98</v>
      </c>
      <c r="C103" s="23" t="s">
        <v>7</v>
      </c>
      <c r="D103" s="17">
        <v>10</v>
      </c>
      <c r="E103" s="15">
        <v>232</v>
      </c>
      <c r="F103" s="20">
        <f t="shared" si="2"/>
        <v>2320</v>
      </c>
      <c r="G103" s="20">
        <f t="shared" si="3"/>
        <v>2784</v>
      </c>
    </row>
    <row r="104" spans="1:7" s="7" customFormat="1" ht="24.95" customHeight="1" x14ac:dyDescent="0.25">
      <c r="A104" s="5">
        <v>101</v>
      </c>
      <c r="B104" s="6" t="s">
        <v>99</v>
      </c>
      <c r="C104" s="23" t="s">
        <v>7</v>
      </c>
      <c r="D104" s="17">
        <v>10</v>
      </c>
      <c r="E104" s="15">
        <v>310</v>
      </c>
      <c r="F104" s="20">
        <f t="shared" si="2"/>
        <v>3100</v>
      </c>
      <c r="G104" s="20">
        <f t="shared" si="3"/>
        <v>3720</v>
      </c>
    </row>
    <row r="105" spans="1:7" s="7" customFormat="1" ht="24.95" customHeight="1" x14ac:dyDescent="0.25">
      <c r="A105" s="5">
        <v>102</v>
      </c>
      <c r="B105" s="6" t="s">
        <v>100</v>
      </c>
      <c r="C105" s="23" t="s">
        <v>7</v>
      </c>
      <c r="D105" s="17">
        <v>10</v>
      </c>
      <c r="E105" s="15">
        <v>366</v>
      </c>
      <c r="F105" s="20">
        <f t="shared" si="2"/>
        <v>3660</v>
      </c>
      <c r="G105" s="20">
        <f t="shared" si="3"/>
        <v>4392</v>
      </c>
    </row>
    <row r="106" spans="1:7" s="7" customFormat="1" ht="24.95" customHeight="1" x14ac:dyDescent="0.25">
      <c r="A106" s="5">
        <v>103</v>
      </c>
      <c r="B106" s="6" t="s">
        <v>101</v>
      </c>
      <c r="C106" s="23" t="s">
        <v>7</v>
      </c>
      <c r="D106" s="17">
        <v>10</v>
      </c>
      <c r="E106" s="15">
        <v>369.52</v>
      </c>
      <c r="F106" s="20">
        <f t="shared" si="2"/>
        <v>3695.2</v>
      </c>
      <c r="G106" s="20">
        <f t="shared" si="3"/>
        <v>4434.24</v>
      </c>
    </row>
    <row r="107" spans="1:7" s="7" customFormat="1" ht="24.95" customHeight="1" x14ac:dyDescent="0.25">
      <c r="A107" s="5">
        <v>104</v>
      </c>
      <c r="B107" s="6" t="s">
        <v>102</v>
      </c>
      <c r="C107" s="23" t="s">
        <v>7</v>
      </c>
      <c r="D107" s="17">
        <v>1</v>
      </c>
      <c r="E107" s="15">
        <v>397.2</v>
      </c>
      <c r="F107" s="20">
        <f t="shared" si="2"/>
        <v>397.2</v>
      </c>
      <c r="G107" s="20">
        <f t="shared" si="3"/>
        <v>476.64</v>
      </c>
    </row>
    <row r="108" spans="1:7" s="7" customFormat="1" ht="24.95" customHeight="1" x14ac:dyDescent="0.25">
      <c r="A108" s="5">
        <v>105</v>
      </c>
      <c r="B108" s="6" t="s">
        <v>103</v>
      </c>
      <c r="C108" s="23" t="s">
        <v>7</v>
      </c>
      <c r="D108" s="17">
        <v>10</v>
      </c>
      <c r="E108" s="15">
        <v>267.95</v>
      </c>
      <c r="F108" s="20">
        <f t="shared" si="2"/>
        <v>2679.5</v>
      </c>
      <c r="G108" s="20">
        <f t="shared" si="3"/>
        <v>3215.4</v>
      </c>
    </row>
    <row r="109" spans="1:7" s="7" customFormat="1" ht="24.95" customHeight="1" x14ac:dyDescent="0.25">
      <c r="A109" s="5">
        <v>106</v>
      </c>
      <c r="B109" s="6" t="s">
        <v>104</v>
      </c>
      <c r="C109" s="23" t="s">
        <v>7</v>
      </c>
      <c r="D109" s="17">
        <v>10</v>
      </c>
      <c r="E109" s="15">
        <v>544.79999999999995</v>
      </c>
      <c r="F109" s="20">
        <f t="shared" si="2"/>
        <v>5448</v>
      </c>
      <c r="G109" s="20">
        <f t="shared" si="3"/>
        <v>6537.5999999999995</v>
      </c>
    </row>
    <row r="110" spans="1:7" s="7" customFormat="1" ht="24.95" customHeight="1" x14ac:dyDescent="0.25">
      <c r="A110" s="5">
        <v>107</v>
      </c>
      <c r="B110" s="6" t="s">
        <v>105</v>
      </c>
      <c r="C110" s="23" t="s">
        <v>7</v>
      </c>
      <c r="D110" s="17">
        <v>10</v>
      </c>
      <c r="E110" s="15">
        <v>900.1</v>
      </c>
      <c r="F110" s="20">
        <f t="shared" si="2"/>
        <v>9001</v>
      </c>
      <c r="G110" s="20">
        <f t="shared" si="3"/>
        <v>10801.199999999999</v>
      </c>
    </row>
    <row r="111" spans="1:7" s="7" customFormat="1" ht="24.95" customHeight="1" x14ac:dyDescent="0.25">
      <c r="A111" s="5">
        <v>108</v>
      </c>
      <c r="B111" s="6" t="s">
        <v>106</v>
      </c>
      <c r="C111" s="23" t="s">
        <v>7</v>
      </c>
      <c r="D111" s="17">
        <v>1</v>
      </c>
      <c r="E111" s="15">
        <v>1220.93</v>
      </c>
      <c r="F111" s="20">
        <f t="shared" si="2"/>
        <v>1220.93</v>
      </c>
      <c r="G111" s="20">
        <f t="shared" si="3"/>
        <v>1465.116</v>
      </c>
    </row>
    <row r="112" spans="1:7" s="7" customFormat="1" ht="24.95" customHeight="1" x14ac:dyDescent="0.25">
      <c r="A112" s="5">
        <v>109</v>
      </c>
      <c r="B112" s="6" t="s">
        <v>107</v>
      </c>
      <c r="C112" s="23" t="s">
        <v>7</v>
      </c>
      <c r="D112" s="17">
        <v>10</v>
      </c>
      <c r="E112" s="15">
        <v>1820</v>
      </c>
      <c r="F112" s="20">
        <f t="shared" si="2"/>
        <v>18200</v>
      </c>
      <c r="G112" s="20">
        <f t="shared" si="3"/>
        <v>21840</v>
      </c>
    </row>
    <row r="113" spans="1:7" s="7" customFormat="1" ht="24.95" customHeight="1" x14ac:dyDescent="0.25">
      <c r="A113" s="5">
        <v>110</v>
      </c>
      <c r="B113" s="6" t="s">
        <v>108</v>
      </c>
      <c r="C113" s="17" t="s">
        <v>7</v>
      </c>
      <c r="D113" s="17">
        <v>1</v>
      </c>
      <c r="E113" s="13">
        <v>11043</v>
      </c>
      <c r="F113" s="20">
        <f t="shared" si="2"/>
        <v>11043</v>
      </c>
      <c r="G113" s="20">
        <f t="shared" si="3"/>
        <v>13251.6</v>
      </c>
    </row>
    <row r="114" spans="1:7" s="7" customFormat="1" ht="24.95" customHeight="1" x14ac:dyDescent="0.25">
      <c r="A114" s="5">
        <v>111</v>
      </c>
      <c r="B114" s="6" t="s">
        <v>109</v>
      </c>
      <c r="C114" s="17" t="s">
        <v>7</v>
      </c>
      <c r="D114" s="17">
        <v>1</v>
      </c>
      <c r="E114" s="13">
        <v>16132</v>
      </c>
      <c r="F114" s="20">
        <f t="shared" si="2"/>
        <v>16132</v>
      </c>
      <c r="G114" s="20">
        <f t="shared" si="3"/>
        <v>19358.399999999998</v>
      </c>
    </row>
    <row r="115" spans="1:7" s="7" customFormat="1" ht="24.95" customHeight="1" x14ac:dyDescent="0.25">
      <c r="A115" s="5">
        <v>112</v>
      </c>
      <c r="B115" s="6" t="s">
        <v>110</v>
      </c>
      <c r="C115" s="23" t="s">
        <v>4</v>
      </c>
      <c r="D115" s="17">
        <v>100</v>
      </c>
      <c r="E115" s="15">
        <v>50</v>
      </c>
      <c r="F115" s="20">
        <f t="shared" si="2"/>
        <v>5000</v>
      </c>
      <c r="G115" s="20">
        <f t="shared" si="3"/>
        <v>6000</v>
      </c>
    </row>
    <row r="116" spans="1:7" s="7" customFormat="1" ht="24.95" customHeight="1" x14ac:dyDescent="0.25">
      <c r="A116" s="5">
        <v>113</v>
      </c>
      <c r="B116" s="6" t="s">
        <v>111</v>
      </c>
      <c r="C116" s="23"/>
      <c r="D116" s="17">
        <v>100</v>
      </c>
      <c r="E116" s="15">
        <v>152.32</v>
      </c>
      <c r="F116" s="20">
        <f t="shared" si="2"/>
        <v>15232</v>
      </c>
      <c r="G116" s="20">
        <f t="shared" si="3"/>
        <v>18278.399999999998</v>
      </c>
    </row>
    <row r="117" spans="1:7" s="7" customFormat="1" ht="24.95" customHeight="1" x14ac:dyDescent="0.25">
      <c r="A117" s="5">
        <v>114</v>
      </c>
      <c r="B117" s="6" t="s">
        <v>112</v>
      </c>
      <c r="C117" s="17" t="s">
        <v>7</v>
      </c>
      <c r="D117" s="17">
        <v>500</v>
      </c>
      <c r="E117" s="13">
        <v>28.92</v>
      </c>
      <c r="F117" s="20">
        <f t="shared" si="2"/>
        <v>14460</v>
      </c>
      <c r="G117" s="20">
        <f t="shared" si="3"/>
        <v>17352</v>
      </c>
    </row>
    <row r="118" spans="1:7" s="7" customFormat="1" ht="24.95" customHeight="1" x14ac:dyDescent="0.25">
      <c r="A118" s="5">
        <v>115</v>
      </c>
      <c r="B118" s="6" t="s">
        <v>113</v>
      </c>
      <c r="C118" s="23" t="s">
        <v>7</v>
      </c>
      <c r="D118" s="17">
        <v>36</v>
      </c>
      <c r="E118" s="15">
        <v>203.84</v>
      </c>
      <c r="F118" s="20">
        <f t="shared" si="2"/>
        <v>7338.24</v>
      </c>
      <c r="G118" s="20">
        <f t="shared" si="3"/>
        <v>8805.887999999999</v>
      </c>
    </row>
    <row r="119" spans="1:7" s="7" customFormat="1" ht="24.95" customHeight="1" x14ac:dyDescent="0.25">
      <c r="A119" s="5">
        <v>116</v>
      </c>
      <c r="B119" s="6" t="s">
        <v>114</v>
      </c>
      <c r="C119" s="23" t="s">
        <v>7</v>
      </c>
      <c r="D119" s="17">
        <v>2</v>
      </c>
      <c r="E119" s="15">
        <v>291.2</v>
      </c>
      <c r="F119" s="20">
        <f t="shared" si="2"/>
        <v>582.4</v>
      </c>
      <c r="G119" s="20">
        <f t="shared" si="3"/>
        <v>698.88</v>
      </c>
    </row>
    <row r="120" spans="1:7" s="7" customFormat="1" ht="24.95" customHeight="1" x14ac:dyDescent="0.25">
      <c r="A120" s="5">
        <v>117</v>
      </c>
      <c r="B120" s="6" t="s">
        <v>115</v>
      </c>
      <c r="C120" s="23" t="s">
        <v>7</v>
      </c>
      <c r="D120" s="17">
        <v>0</v>
      </c>
      <c r="E120" s="15">
        <v>48</v>
      </c>
      <c r="F120" s="20">
        <f t="shared" si="2"/>
        <v>0</v>
      </c>
      <c r="G120" s="20">
        <f t="shared" si="3"/>
        <v>0</v>
      </c>
    </row>
    <row r="121" spans="1:7" s="7" customFormat="1" ht="24.95" customHeight="1" x14ac:dyDescent="0.25">
      <c r="A121" s="5">
        <v>118</v>
      </c>
      <c r="B121" s="6" t="s">
        <v>116</v>
      </c>
      <c r="C121" s="23" t="s">
        <v>7</v>
      </c>
      <c r="D121" s="17">
        <v>500</v>
      </c>
      <c r="E121" s="15">
        <v>44.9</v>
      </c>
      <c r="F121" s="20">
        <f t="shared" si="2"/>
        <v>22450</v>
      </c>
      <c r="G121" s="20">
        <f t="shared" si="3"/>
        <v>26940</v>
      </c>
    </row>
    <row r="122" spans="1:7" s="7" customFormat="1" ht="24.95" customHeight="1" x14ac:dyDescent="0.25">
      <c r="A122" s="5">
        <v>119</v>
      </c>
      <c r="B122" s="6" t="s">
        <v>117</v>
      </c>
      <c r="C122" s="23" t="s">
        <v>7</v>
      </c>
      <c r="D122" s="17">
        <v>100</v>
      </c>
      <c r="E122" s="15">
        <v>28.92</v>
      </c>
      <c r="F122" s="20">
        <f t="shared" si="2"/>
        <v>2892</v>
      </c>
      <c r="G122" s="20">
        <f t="shared" si="3"/>
        <v>3470.4</v>
      </c>
    </row>
    <row r="123" spans="1:7" s="7" customFormat="1" ht="24.95" customHeight="1" x14ac:dyDescent="0.25">
      <c r="A123" s="5">
        <v>120</v>
      </c>
      <c r="B123" s="6" t="s">
        <v>118</v>
      </c>
      <c r="C123" s="23" t="s">
        <v>7</v>
      </c>
      <c r="D123" s="17">
        <v>100</v>
      </c>
      <c r="E123" s="15">
        <v>79</v>
      </c>
      <c r="F123" s="20">
        <f t="shared" si="2"/>
        <v>7900</v>
      </c>
      <c r="G123" s="20">
        <f t="shared" si="3"/>
        <v>9480</v>
      </c>
    </row>
    <row r="124" spans="1:7" s="7" customFormat="1" ht="24.95" customHeight="1" x14ac:dyDescent="0.25">
      <c r="A124" s="5">
        <v>121</v>
      </c>
      <c r="B124" s="6" t="s">
        <v>119</v>
      </c>
      <c r="C124" s="23" t="s">
        <v>7</v>
      </c>
      <c r="D124" s="17">
        <v>100</v>
      </c>
      <c r="E124" s="15">
        <v>68</v>
      </c>
      <c r="F124" s="20">
        <f t="shared" si="2"/>
        <v>6800</v>
      </c>
      <c r="G124" s="20">
        <f t="shared" si="3"/>
        <v>8160</v>
      </c>
    </row>
    <row r="125" spans="1:7" s="7" customFormat="1" ht="24.95" customHeight="1" x14ac:dyDescent="0.25">
      <c r="A125" s="5">
        <v>122</v>
      </c>
      <c r="B125" s="6" t="s">
        <v>120</v>
      </c>
      <c r="C125" s="23" t="s">
        <v>7</v>
      </c>
      <c r="D125" s="17">
        <v>100</v>
      </c>
      <c r="E125" s="15">
        <v>68</v>
      </c>
      <c r="F125" s="20">
        <f t="shared" si="2"/>
        <v>6800</v>
      </c>
      <c r="G125" s="20">
        <f t="shared" si="3"/>
        <v>8160</v>
      </c>
    </row>
    <row r="126" spans="1:7" s="7" customFormat="1" ht="24.95" customHeight="1" x14ac:dyDescent="0.25">
      <c r="A126" s="5">
        <v>123</v>
      </c>
      <c r="B126" s="6" t="s">
        <v>121</v>
      </c>
      <c r="C126" s="23" t="s">
        <v>7</v>
      </c>
      <c r="D126" s="17">
        <v>500</v>
      </c>
      <c r="E126" s="15">
        <v>68</v>
      </c>
      <c r="F126" s="20">
        <f t="shared" si="2"/>
        <v>34000</v>
      </c>
      <c r="G126" s="20">
        <f t="shared" si="3"/>
        <v>40800</v>
      </c>
    </row>
    <row r="127" spans="1:7" s="7" customFormat="1" ht="27.75" customHeight="1" x14ac:dyDescent="0.25">
      <c r="A127" s="5">
        <v>124</v>
      </c>
      <c r="B127" s="6" t="s">
        <v>122</v>
      </c>
      <c r="C127" s="23" t="s">
        <v>7</v>
      </c>
      <c r="D127" s="17">
        <v>4</v>
      </c>
      <c r="E127" s="15">
        <v>816</v>
      </c>
      <c r="F127" s="20">
        <f t="shared" si="2"/>
        <v>3264</v>
      </c>
      <c r="G127" s="20">
        <f t="shared" si="3"/>
        <v>3916.7999999999997</v>
      </c>
    </row>
    <row r="128" spans="1:7" s="7" customFormat="1" ht="29.25" customHeight="1" x14ac:dyDescent="0.25">
      <c r="A128" s="5">
        <v>125</v>
      </c>
      <c r="B128" s="6" t="s">
        <v>123</v>
      </c>
      <c r="C128" s="23" t="s">
        <v>7</v>
      </c>
      <c r="D128" s="17">
        <v>2</v>
      </c>
      <c r="E128" s="15">
        <v>956</v>
      </c>
      <c r="F128" s="20">
        <f t="shared" si="2"/>
        <v>1912</v>
      </c>
      <c r="G128" s="20">
        <f t="shared" si="3"/>
        <v>2294.4</v>
      </c>
    </row>
    <row r="129" spans="1:7" s="7" customFormat="1" ht="24.95" customHeight="1" x14ac:dyDescent="0.25">
      <c r="A129" s="5">
        <v>126</v>
      </c>
      <c r="B129" s="6" t="s">
        <v>124</v>
      </c>
      <c r="C129" s="23" t="s">
        <v>7</v>
      </c>
      <c r="D129" s="17">
        <v>2</v>
      </c>
      <c r="E129" s="15">
        <v>2652</v>
      </c>
      <c r="F129" s="20">
        <f t="shared" si="2"/>
        <v>5304</v>
      </c>
      <c r="G129" s="20">
        <f t="shared" si="3"/>
        <v>6364.8</v>
      </c>
    </row>
    <row r="130" spans="1:7" s="7" customFormat="1" ht="24.95" customHeight="1" x14ac:dyDescent="0.25">
      <c r="A130" s="5">
        <v>127</v>
      </c>
      <c r="B130" s="6" t="s">
        <v>125</v>
      </c>
      <c r="C130" s="23" t="s">
        <v>7</v>
      </c>
      <c r="D130" s="17">
        <v>250</v>
      </c>
      <c r="E130" s="15">
        <v>41.69</v>
      </c>
      <c r="F130" s="20">
        <f t="shared" si="2"/>
        <v>10422.5</v>
      </c>
      <c r="G130" s="20">
        <f t="shared" si="3"/>
        <v>12507</v>
      </c>
    </row>
    <row r="131" spans="1:7" s="7" customFormat="1" ht="24.95" customHeight="1" x14ac:dyDescent="0.25">
      <c r="A131" s="5">
        <v>128</v>
      </c>
      <c r="B131" s="6" t="s">
        <v>126</v>
      </c>
      <c r="C131" s="23" t="s">
        <v>7</v>
      </c>
      <c r="D131" s="17">
        <v>10</v>
      </c>
      <c r="E131" s="15">
        <v>126.04</v>
      </c>
      <c r="F131" s="20">
        <f t="shared" si="2"/>
        <v>1260.4000000000001</v>
      </c>
      <c r="G131" s="20">
        <f t="shared" si="3"/>
        <v>1512.48</v>
      </c>
    </row>
    <row r="132" spans="1:7" s="7" customFormat="1" ht="24.95" customHeight="1" x14ac:dyDescent="0.25">
      <c r="A132" s="5">
        <v>129</v>
      </c>
      <c r="B132" s="6" t="s">
        <v>127</v>
      </c>
      <c r="C132" s="23" t="s">
        <v>7</v>
      </c>
      <c r="D132" s="17">
        <v>10</v>
      </c>
      <c r="E132" s="15">
        <v>535.6</v>
      </c>
      <c r="F132" s="20">
        <f t="shared" si="2"/>
        <v>5356</v>
      </c>
      <c r="G132" s="20">
        <f t="shared" si="3"/>
        <v>6427.2</v>
      </c>
    </row>
    <row r="133" spans="1:7" s="7" customFormat="1" ht="24.95" customHeight="1" x14ac:dyDescent="0.25">
      <c r="A133" s="5">
        <v>130</v>
      </c>
      <c r="B133" s="6" t="s">
        <v>128</v>
      </c>
      <c r="C133" s="23" t="s">
        <v>7</v>
      </c>
      <c r="D133" s="17">
        <v>10</v>
      </c>
      <c r="E133" s="15">
        <v>565.5</v>
      </c>
      <c r="F133" s="20">
        <f t="shared" ref="F133:F196" si="4">E133*D133</f>
        <v>5655</v>
      </c>
      <c r="G133" s="20">
        <f t="shared" ref="G133:G196" si="5">E133*D133*1.2</f>
        <v>6786</v>
      </c>
    </row>
    <row r="134" spans="1:7" s="7" customFormat="1" ht="24.95" customHeight="1" x14ac:dyDescent="0.25">
      <c r="A134" s="5">
        <v>131</v>
      </c>
      <c r="B134" s="6" t="s">
        <v>130</v>
      </c>
      <c r="C134" s="23" t="s">
        <v>7</v>
      </c>
      <c r="D134" s="17">
        <v>10</v>
      </c>
      <c r="E134" s="15">
        <v>430.5</v>
      </c>
      <c r="F134" s="20">
        <f t="shared" si="4"/>
        <v>4305</v>
      </c>
      <c r="G134" s="20">
        <f t="shared" si="5"/>
        <v>5166</v>
      </c>
    </row>
    <row r="135" spans="1:7" s="7" customFormat="1" ht="24.95" customHeight="1" x14ac:dyDescent="0.25">
      <c r="A135" s="5">
        <v>132</v>
      </c>
      <c r="B135" s="6" t="s">
        <v>129</v>
      </c>
      <c r="C135" s="23" t="s">
        <v>7</v>
      </c>
      <c r="D135" s="17">
        <v>10</v>
      </c>
      <c r="E135" s="15">
        <v>390</v>
      </c>
      <c r="F135" s="20">
        <f t="shared" si="4"/>
        <v>3900</v>
      </c>
      <c r="G135" s="20">
        <f t="shared" si="5"/>
        <v>4680</v>
      </c>
    </row>
    <row r="136" spans="1:7" s="7" customFormat="1" ht="24.95" customHeight="1" x14ac:dyDescent="0.25">
      <c r="A136" s="5">
        <v>133</v>
      </c>
      <c r="B136" s="6" t="s">
        <v>601</v>
      </c>
      <c r="C136" s="23" t="s">
        <v>131</v>
      </c>
      <c r="D136" s="17">
        <v>50</v>
      </c>
      <c r="E136" s="15">
        <v>105</v>
      </c>
      <c r="F136" s="20">
        <f t="shared" si="4"/>
        <v>5250</v>
      </c>
      <c r="G136" s="20">
        <f t="shared" si="5"/>
        <v>6300</v>
      </c>
    </row>
    <row r="137" spans="1:7" s="7" customFormat="1" ht="24.95" customHeight="1" x14ac:dyDescent="0.25">
      <c r="A137" s="5">
        <v>134</v>
      </c>
      <c r="B137" s="6" t="s">
        <v>602</v>
      </c>
      <c r="C137" s="23" t="s">
        <v>131</v>
      </c>
      <c r="D137" s="17">
        <v>30</v>
      </c>
      <c r="E137" s="15">
        <v>116</v>
      </c>
      <c r="F137" s="20">
        <f t="shared" si="4"/>
        <v>3480</v>
      </c>
      <c r="G137" s="20">
        <f t="shared" si="5"/>
        <v>4176</v>
      </c>
    </row>
    <row r="138" spans="1:7" s="7" customFormat="1" ht="30.75" customHeight="1" x14ac:dyDescent="0.25">
      <c r="A138" s="5">
        <v>135</v>
      </c>
      <c r="B138" s="6" t="s">
        <v>132</v>
      </c>
      <c r="C138" s="23" t="s">
        <v>4</v>
      </c>
      <c r="D138" s="17">
        <v>5</v>
      </c>
      <c r="E138" s="15">
        <v>1980</v>
      </c>
      <c r="F138" s="20">
        <f t="shared" si="4"/>
        <v>9900</v>
      </c>
      <c r="G138" s="20">
        <f t="shared" si="5"/>
        <v>11880</v>
      </c>
    </row>
    <row r="139" spans="1:7" s="7" customFormat="1" ht="33" customHeight="1" x14ac:dyDescent="0.25">
      <c r="A139" s="5">
        <v>136</v>
      </c>
      <c r="B139" s="6" t="s">
        <v>133</v>
      </c>
      <c r="C139" s="23" t="s">
        <v>4</v>
      </c>
      <c r="D139" s="17">
        <v>5</v>
      </c>
      <c r="E139" s="15">
        <v>2106</v>
      </c>
      <c r="F139" s="20">
        <f t="shared" si="4"/>
        <v>10530</v>
      </c>
      <c r="G139" s="20">
        <f t="shared" si="5"/>
        <v>12636</v>
      </c>
    </row>
    <row r="140" spans="1:7" s="7" customFormat="1" ht="24.95" customHeight="1" x14ac:dyDescent="0.25">
      <c r="A140" s="5">
        <v>137</v>
      </c>
      <c r="B140" s="6" t="s">
        <v>134</v>
      </c>
      <c r="C140" s="23" t="s">
        <v>4</v>
      </c>
      <c r="D140" s="17">
        <v>1</v>
      </c>
      <c r="E140" s="15">
        <v>27420</v>
      </c>
      <c r="F140" s="20">
        <f t="shared" si="4"/>
        <v>27420</v>
      </c>
      <c r="G140" s="20">
        <f t="shared" si="5"/>
        <v>32904</v>
      </c>
    </row>
    <row r="141" spans="1:7" s="7" customFormat="1" ht="24.95" customHeight="1" x14ac:dyDescent="0.25">
      <c r="A141" s="5">
        <v>138</v>
      </c>
      <c r="B141" s="6" t="s">
        <v>135</v>
      </c>
      <c r="C141" s="17" t="s">
        <v>7</v>
      </c>
      <c r="D141" s="17">
        <v>1</v>
      </c>
      <c r="E141" s="13">
        <v>15190</v>
      </c>
      <c r="F141" s="20">
        <f t="shared" si="4"/>
        <v>15190</v>
      </c>
      <c r="G141" s="20">
        <f t="shared" si="5"/>
        <v>18228</v>
      </c>
    </row>
    <row r="142" spans="1:7" s="7" customFormat="1" ht="24.95" customHeight="1" x14ac:dyDescent="0.25">
      <c r="A142" s="5">
        <v>139</v>
      </c>
      <c r="B142" s="6" t="s">
        <v>136</v>
      </c>
      <c r="C142" s="23" t="s">
        <v>4</v>
      </c>
      <c r="D142" s="17">
        <v>1</v>
      </c>
      <c r="E142" s="15">
        <v>7980</v>
      </c>
      <c r="F142" s="20">
        <f t="shared" si="4"/>
        <v>7980</v>
      </c>
      <c r="G142" s="20">
        <f t="shared" si="5"/>
        <v>9576</v>
      </c>
    </row>
    <row r="143" spans="1:7" s="7" customFormat="1" ht="24.95" customHeight="1" x14ac:dyDescent="0.25">
      <c r="A143" s="5">
        <v>140</v>
      </c>
      <c r="B143" s="6" t="s">
        <v>528</v>
      </c>
      <c r="C143" s="24" t="s">
        <v>4</v>
      </c>
      <c r="D143" s="17">
        <v>1</v>
      </c>
      <c r="E143" s="15">
        <v>7788</v>
      </c>
      <c r="F143" s="20">
        <f t="shared" si="4"/>
        <v>7788</v>
      </c>
      <c r="G143" s="20">
        <f t="shared" si="5"/>
        <v>9345.6</v>
      </c>
    </row>
    <row r="144" spans="1:7" s="7" customFormat="1" ht="24.95" customHeight="1" x14ac:dyDescent="0.25">
      <c r="A144" s="5">
        <v>141</v>
      </c>
      <c r="B144" s="6" t="s">
        <v>137</v>
      </c>
      <c r="C144" s="23" t="s">
        <v>4</v>
      </c>
      <c r="D144" s="17">
        <v>1</v>
      </c>
      <c r="E144" s="15">
        <v>6719</v>
      </c>
      <c r="F144" s="20">
        <f t="shared" si="4"/>
        <v>6719</v>
      </c>
      <c r="G144" s="20">
        <f t="shared" si="5"/>
        <v>8062.7999999999993</v>
      </c>
    </row>
    <row r="145" spans="1:7" s="7" customFormat="1" ht="24.95" customHeight="1" x14ac:dyDescent="0.25">
      <c r="A145" s="5">
        <v>142</v>
      </c>
      <c r="B145" s="6" t="s">
        <v>139</v>
      </c>
      <c r="C145" s="23" t="s">
        <v>4</v>
      </c>
      <c r="D145" s="17">
        <v>150</v>
      </c>
      <c r="E145" s="15">
        <v>75.12</v>
      </c>
      <c r="F145" s="20">
        <f t="shared" si="4"/>
        <v>11268</v>
      </c>
      <c r="G145" s="20">
        <f t="shared" si="5"/>
        <v>13521.6</v>
      </c>
    </row>
    <row r="146" spans="1:7" s="7" customFormat="1" ht="24.95" customHeight="1" x14ac:dyDescent="0.25">
      <c r="A146" s="5">
        <v>143</v>
      </c>
      <c r="B146" s="6" t="s">
        <v>140</v>
      </c>
      <c r="C146" s="23" t="s">
        <v>4</v>
      </c>
      <c r="D146" s="17">
        <v>350</v>
      </c>
      <c r="E146" s="15">
        <v>76.48</v>
      </c>
      <c r="F146" s="20">
        <f t="shared" si="4"/>
        <v>26768</v>
      </c>
      <c r="G146" s="20">
        <f t="shared" si="5"/>
        <v>32121.599999999999</v>
      </c>
    </row>
    <row r="147" spans="1:7" s="7" customFormat="1" ht="24.95" customHeight="1" x14ac:dyDescent="0.25">
      <c r="A147" s="5">
        <v>144</v>
      </c>
      <c r="B147" s="6" t="s">
        <v>141</v>
      </c>
      <c r="C147" s="23" t="s">
        <v>4</v>
      </c>
      <c r="D147" s="17">
        <v>350</v>
      </c>
      <c r="E147" s="15">
        <v>143.38999999999999</v>
      </c>
      <c r="F147" s="20">
        <f t="shared" si="4"/>
        <v>50186.499999999993</v>
      </c>
      <c r="G147" s="20">
        <f t="shared" si="5"/>
        <v>60223.799999999988</v>
      </c>
    </row>
    <row r="148" spans="1:7" s="7" customFormat="1" ht="24.95" customHeight="1" x14ac:dyDescent="0.25">
      <c r="A148" s="5">
        <v>145</v>
      </c>
      <c r="B148" s="6" t="s">
        <v>143</v>
      </c>
      <c r="C148" s="23" t="s">
        <v>4</v>
      </c>
      <c r="D148" s="17">
        <v>60</v>
      </c>
      <c r="E148" s="15">
        <v>155.9</v>
      </c>
      <c r="F148" s="20">
        <f t="shared" si="4"/>
        <v>9354</v>
      </c>
      <c r="G148" s="20">
        <f t="shared" si="5"/>
        <v>11224.8</v>
      </c>
    </row>
    <row r="149" spans="1:7" s="7" customFormat="1" ht="24.95" customHeight="1" x14ac:dyDescent="0.25">
      <c r="A149" s="5">
        <v>146</v>
      </c>
      <c r="B149" s="6" t="s">
        <v>144</v>
      </c>
      <c r="C149" s="23" t="s">
        <v>4</v>
      </c>
      <c r="D149" s="17">
        <v>24</v>
      </c>
      <c r="E149" s="15">
        <v>202.3</v>
      </c>
      <c r="F149" s="20">
        <f t="shared" si="4"/>
        <v>4855.2000000000007</v>
      </c>
      <c r="G149" s="20">
        <f t="shared" si="5"/>
        <v>5826.2400000000007</v>
      </c>
    </row>
    <row r="150" spans="1:7" s="7" customFormat="1" ht="24.95" customHeight="1" x14ac:dyDescent="0.25">
      <c r="A150" s="5">
        <v>147</v>
      </c>
      <c r="B150" s="6" t="s">
        <v>142</v>
      </c>
      <c r="C150" s="23" t="s">
        <v>4</v>
      </c>
      <c r="D150" s="17">
        <v>72</v>
      </c>
      <c r="E150" s="15">
        <v>212.52</v>
      </c>
      <c r="F150" s="20">
        <f t="shared" si="4"/>
        <v>15301.44</v>
      </c>
      <c r="G150" s="20">
        <f t="shared" si="5"/>
        <v>18361.727999999999</v>
      </c>
    </row>
    <row r="151" spans="1:7" s="7" customFormat="1" ht="24.95" customHeight="1" x14ac:dyDescent="0.25">
      <c r="A151" s="5">
        <v>148</v>
      </c>
      <c r="B151" s="6" t="s">
        <v>138</v>
      </c>
      <c r="C151" s="23" t="s">
        <v>4</v>
      </c>
      <c r="D151" s="17">
        <v>51</v>
      </c>
      <c r="E151" s="15">
        <v>39.770000000000003</v>
      </c>
      <c r="F151" s="20">
        <f t="shared" si="4"/>
        <v>2028.2700000000002</v>
      </c>
      <c r="G151" s="20">
        <f t="shared" si="5"/>
        <v>2433.924</v>
      </c>
    </row>
    <row r="152" spans="1:7" s="8" customFormat="1" ht="24.95" customHeight="1" x14ac:dyDescent="0.25">
      <c r="A152" s="5">
        <v>149</v>
      </c>
      <c r="B152" s="6" t="s">
        <v>555</v>
      </c>
      <c r="C152" s="23" t="s">
        <v>4</v>
      </c>
      <c r="D152" s="17">
        <v>2</v>
      </c>
      <c r="E152" s="15">
        <v>2750</v>
      </c>
      <c r="F152" s="20">
        <f t="shared" si="4"/>
        <v>5500</v>
      </c>
      <c r="G152" s="20">
        <f t="shared" si="5"/>
        <v>6600</v>
      </c>
    </row>
    <row r="153" spans="1:7" s="7" customFormat="1" ht="24.95" customHeight="1" x14ac:dyDescent="0.25">
      <c r="A153" s="5">
        <v>150</v>
      </c>
      <c r="B153" s="6" t="s">
        <v>556</v>
      </c>
      <c r="C153" s="23" t="s">
        <v>4</v>
      </c>
      <c r="D153" s="17">
        <v>26</v>
      </c>
      <c r="E153" s="15">
        <v>1450</v>
      </c>
      <c r="F153" s="20">
        <f t="shared" si="4"/>
        <v>37700</v>
      </c>
      <c r="G153" s="20">
        <f t="shared" si="5"/>
        <v>45240</v>
      </c>
    </row>
    <row r="154" spans="1:7" s="7" customFormat="1" ht="24.95" customHeight="1" x14ac:dyDescent="0.25">
      <c r="A154" s="5">
        <v>151</v>
      </c>
      <c r="B154" s="6" t="s">
        <v>557</v>
      </c>
      <c r="C154" s="23" t="s">
        <v>4</v>
      </c>
      <c r="D154" s="17">
        <v>5</v>
      </c>
      <c r="E154" s="15">
        <v>268.8</v>
      </c>
      <c r="F154" s="20">
        <f t="shared" si="4"/>
        <v>1344</v>
      </c>
      <c r="G154" s="20">
        <f t="shared" si="5"/>
        <v>1612.8</v>
      </c>
    </row>
    <row r="155" spans="1:7" s="7" customFormat="1" ht="24.95" customHeight="1" x14ac:dyDescent="0.25">
      <c r="A155" s="5">
        <v>152</v>
      </c>
      <c r="B155" s="6" t="s">
        <v>558</v>
      </c>
      <c r="C155" s="23" t="s">
        <v>4</v>
      </c>
      <c r="D155" s="17">
        <v>11</v>
      </c>
      <c r="E155" s="15">
        <v>390</v>
      </c>
      <c r="F155" s="20">
        <f t="shared" si="4"/>
        <v>4290</v>
      </c>
      <c r="G155" s="20">
        <f t="shared" si="5"/>
        <v>5148</v>
      </c>
    </row>
    <row r="156" spans="1:7" s="7" customFormat="1" ht="24.95" customHeight="1" x14ac:dyDescent="0.25">
      <c r="A156" s="5">
        <v>153</v>
      </c>
      <c r="B156" s="6" t="s">
        <v>559</v>
      </c>
      <c r="C156" s="23" t="s">
        <v>4</v>
      </c>
      <c r="D156" s="17">
        <v>11</v>
      </c>
      <c r="E156" s="15">
        <v>590</v>
      </c>
      <c r="F156" s="20">
        <f t="shared" si="4"/>
        <v>6490</v>
      </c>
      <c r="G156" s="20">
        <f t="shared" si="5"/>
        <v>7788</v>
      </c>
    </row>
    <row r="157" spans="1:7" s="7" customFormat="1" ht="24.95" customHeight="1" x14ac:dyDescent="0.25">
      <c r="A157" s="5">
        <v>154</v>
      </c>
      <c r="B157" s="6" t="s">
        <v>560</v>
      </c>
      <c r="C157" s="23" t="s">
        <v>4</v>
      </c>
      <c r="D157" s="17">
        <v>19</v>
      </c>
      <c r="E157" s="15">
        <v>2120</v>
      </c>
      <c r="F157" s="20">
        <f t="shared" si="4"/>
        <v>40280</v>
      </c>
      <c r="G157" s="20">
        <f t="shared" si="5"/>
        <v>48336</v>
      </c>
    </row>
    <row r="158" spans="1:7" s="7" customFormat="1" ht="24.95" customHeight="1" x14ac:dyDescent="0.25">
      <c r="A158" s="5">
        <v>155</v>
      </c>
      <c r="B158" s="6" t="s">
        <v>561</v>
      </c>
      <c r="C158" s="23" t="s">
        <v>4</v>
      </c>
      <c r="D158" s="17">
        <v>30</v>
      </c>
      <c r="E158" s="15">
        <v>490.5</v>
      </c>
      <c r="F158" s="20">
        <f t="shared" si="4"/>
        <v>14715</v>
      </c>
      <c r="G158" s="20">
        <f t="shared" si="5"/>
        <v>17658</v>
      </c>
    </row>
    <row r="159" spans="1:7" s="7" customFormat="1" ht="24.95" customHeight="1" x14ac:dyDescent="0.25">
      <c r="A159" s="5">
        <v>156</v>
      </c>
      <c r="B159" s="6" t="s">
        <v>562</v>
      </c>
      <c r="C159" s="23" t="s">
        <v>4</v>
      </c>
      <c r="D159" s="17">
        <v>12</v>
      </c>
      <c r="E159" s="15">
        <v>770</v>
      </c>
      <c r="F159" s="20">
        <f t="shared" si="4"/>
        <v>9240</v>
      </c>
      <c r="G159" s="20">
        <f t="shared" si="5"/>
        <v>11088</v>
      </c>
    </row>
    <row r="160" spans="1:7" s="7" customFormat="1" ht="24.95" customHeight="1" x14ac:dyDescent="0.25">
      <c r="A160" s="5">
        <v>157</v>
      </c>
      <c r="B160" s="6" t="s">
        <v>529</v>
      </c>
      <c r="C160" s="24" t="s">
        <v>4</v>
      </c>
      <c r="D160" s="17">
        <v>5</v>
      </c>
      <c r="E160" s="15">
        <v>1720</v>
      </c>
      <c r="F160" s="20">
        <f t="shared" si="4"/>
        <v>8600</v>
      </c>
      <c r="G160" s="20">
        <f t="shared" si="5"/>
        <v>10320</v>
      </c>
    </row>
    <row r="161" spans="1:7" s="7" customFormat="1" ht="24.95" customHeight="1" x14ac:dyDescent="0.25">
      <c r="A161" s="5">
        <v>158</v>
      </c>
      <c r="B161" s="6" t="s">
        <v>605</v>
      </c>
      <c r="C161" s="23" t="s">
        <v>4</v>
      </c>
      <c r="D161" s="17">
        <v>8</v>
      </c>
      <c r="E161" s="15">
        <v>309.73</v>
      </c>
      <c r="F161" s="20">
        <f t="shared" si="4"/>
        <v>2477.84</v>
      </c>
      <c r="G161" s="20">
        <f t="shared" si="5"/>
        <v>2973.4079999999999</v>
      </c>
    </row>
    <row r="162" spans="1:7" s="7" customFormat="1" ht="24.95" customHeight="1" x14ac:dyDescent="0.25">
      <c r="A162" s="5">
        <v>159</v>
      </c>
      <c r="B162" s="6" t="s">
        <v>563</v>
      </c>
      <c r="C162" s="23" t="s">
        <v>4</v>
      </c>
      <c r="D162" s="17">
        <v>36</v>
      </c>
      <c r="E162" s="15">
        <v>167.74</v>
      </c>
      <c r="F162" s="20">
        <f t="shared" si="4"/>
        <v>6038.64</v>
      </c>
      <c r="G162" s="20">
        <f t="shared" si="5"/>
        <v>7246.3680000000004</v>
      </c>
    </row>
    <row r="163" spans="1:7" s="7" customFormat="1" ht="24.95" customHeight="1" x14ac:dyDescent="0.25">
      <c r="A163" s="5">
        <v>160</v>
      </c>
      <c r="B163" s="6" t="s">
        <v>564</v>
      </c>
      <c r="C163" s="23" t="s">
        <v>4</v>
      </c>
      <c r="D163" s="17">
        <v>2</v>
      </c>
      <c r="E163" s="15">
        <v>206.4</v>
      </c>
      <c r="F163" s="20">
        <f t="shared" si="4"/>
        <v>412.8</v>
      </c>
      <c r="G163" s="20">
        <f t="shared" si="5"/>
        <v>495.36</v>
      </c>
    </row>
    <row r="164" spans="1:7" s="7" customFormat="1" ht="24.95" customHeight="1" x14ac:dyDescent="0.25">
      <c r="A164" s="5">
        <v>161</v>
      </c>
      <c r="B164" s="6" t="s">
        <v>565</v>
      </c>
      <c r="C164" s="23" t="s">
        <v>4</v>
      </c>
      <c r="D164" s="17">
        <v>16</v>
      </c>
      <c r="E164" s="15">
        <v>273.60000000000002</v>
      </c>
      <c r="F164" s="20">
        <f t="shared" si="4"/>
        <v>4377.6000000000004</v>
      </c>
      <c r="G164" s="20">
        <f t="shared" si="5"/>
        <v>5253.12</v>
      </c>
    </row>
    <row r="165" spans="1:7" s="7" customFormat="1" ht="24.95" customHeight="1" x14ac:dyDescent="0.25">
      <c r="A165" s="5">
        <v>162</v>
      </c>
      <c r="B165" s="6" t="s">
        <v>566</v>
      </c>
      <c r="C165" s="23" t="s">
        <v>4</v>
      </c>
      <c r="D165" s="17">
        <v>14</v>
      </c>
      <c r="E165" s="15">
        <v>413.8</v>
      </c>
      <c r="F165" s="20">
        <f t="shared" si="4"/>
        <v>5793.2</v>
      </c>
      <c r="G165" s="20">
        <f t="shared" si="5"/>
        <v>6951.8399999999992</v>
      </c>
    </row>
    <row r="166" spans="1:7" s="7" customFormat="1" ht="24.95" customHeight="1" x14ac:dyDescent="0.25">
      <c r="A166" s="5">
        <v>163</v>
      </c>
      <c r="B166" s="6" t="s">
        <v>567</v>
      </c>
      <c r="C166" s="23" t="s">
        <v>4</v>
      </c>
      <c r="D166" s="17">
        <v>7</v>
      </c>
      <c r="E166" s="15">
        <v>233.97</v>
      </c>
      <c r="F166" s="20">
        <f t="shared" si="4"/>
        <v>1637.79</v>
      </c>
      <c r="G166" s="20">
        <f t="shared" si="5"/>
        <v>1965.348</v>
      </c>
    </row>
    <row r="167" spans="1:7" s="7" customFormat="1" ht="24.95" customHeight="1" x14ac:dyDescent="0.25">
      <c r="A167" s="5">
        <v>164</v>
      </c>
      <c r="B167" s="6" t="s">
        <v>568</v>
      </c>
      <c r="C167" s="23" t="s">
        <v>4</v>
      </c>
      <c r="D167" s="17">
        <v>5</v>
      </c>
      <c r="E167" s="15">
        <v>448.8</v>
      </c>
      <c r="F167" s="20">
        <f t="shared" si="4"/>
        <v>2244</v>
      </c>
      <c r="G167" s="20">
        <f t="shared" si="5"/>
        <v>2692.7999999999997</v>
      </c>
    </row>
    <row r="168" spans="1:7" s="7" customFormat="1" ht="24.95" customHeight="1" x14ac:dyDescent="0.25">
      <c r="A168" s="5">
        <v>165</v>
      </c>
      <c r="B168" s="6" t="s">
        <v>569</v>
      </c>
      <c r="C168" s="23" t="s">
        <v>4</v>
      </c>
      <c r="D168" s="17">
        <v>5</v>
      </c>
      <c r="E168" s="15">
        <v>450</v>
      </c>
      <c r="F168" s="20">
        <f t="shared" si="4"/>
        <v>2250</v>
      </c>
      <c r="G168" s="20">
        <f t="shared" si="5"/>
        <v>2700</v>
      </c>
    </row>
    <row r="169" spans="1:7" s="7" customFormat="1" ht="24.95" customHeight="1" x14ac:dyDescent="0.25">
      <c r="A169" s="5">
        <v>166</v>
      </c>
      <c r="B169" s="6" t="s">
        <v>570</v>
      </c>
      <c r="C169" s="23" t="s">
        <v>4</v>
      </c>
      <c r="D169" s="17">
        <v>7</v>
      </c>
      <c r="E169" s="15">
        <v>450</v>
      </c>
      <c r="F169" s="20">
        <f t="shared" si="4"/>
        <v>3150</v>
      </c>
      <c r="G169" s="20">
        <f t="shared" si="5"/>
        <v>3780</v>
      </c>
    </row>
    <row r="170" spans="1:7" s="7" customFormat="1" ht="24.95" customHeight="1" x14ac:dyDescent="0.25">
      <c r="A170" s="5">
        <v>167</v>
      </c>
      <c r="B170" s="6" t="s">
        <v>571</v>
      </c>
      <c r="C170" s="23" t="s">
        <v>4</v>
      </c>
      <c r="D170" s="17">
        <v>1</v>
      </c>
      <c r="E170" s="15">
        <v>545</v>
      </c>
      <c r="F170" s="20">
        <f t="shared" si="4"/>
        <v>545</v>
      </c>
      <c r="G170" s="20">
        <f t="shared" si="5"/>
        <v>654</v>
      </c>
    </row>
    <row r="171" spans="1:7" s="7" customFormat="1" ht="24.95" customHeight="1" x14ac:dyDescent="0.25">
      <c r="A171" s="5">
        <v>168</v>
      </c>
      <c r="B171" s="6" t="s">
        <v>572</v>
      </c>
      <c r="C171" s="23" t="s">
        <v>4</v>
      </c>
      <c r="D171" s="17">
        <v>10</v>
      </c>
      <c r="E171" s="15">
        <v>545</v>
      </c>
      <c r="F171" s="20">
        <f t="shared" si="4"/>
        <v>5450</v>
      </c>
      <c r="G171" s="20">
        <f t="shared" si="5"/>
        <v>6540</v>
      </c>
    </row>
    <row r="172" spans="1:7" s="7" customFormat="1" ht="24.95" customHeight="1" x14ac:dyDescent="0.25">
      <c r="A172" s="5">
        <v>169</v>
      </c>
      <c r="B172" s="6" t="s">
        <v>573</v>
      </c>
      <c r="C172" s="23" t="s">
        <v>4</v>
      </c>
      <c r="D172" s="17">
        <v>5</v>
      </c>
      <c r="E172" s="15">
        <v>206.4</v>
      </c>
      <c r="F172" s="20">
        <f t="shared" si="4"/>
        <v>1032</v>
      </c>
      <c r="G172" s="20">
        <f t="shared" si="5"/>
        <v>1238.3999999999999</v>
      </c>
    </row>
    <row r="173" spans="1:7" s="7" customFormat="1" ht="24.95" customHeight="1" x14ac:dyDescent="0.25">
      <c r="A173" s="5">
        <v>170</v>
      </c>
      <c r="B173" s="6" t="s">
        <v>574</v>
      </c>
      <c r="C173" s="23" t="s">
        <v>4</v>
      </c>
      <c r="D173" s="17">
        <v>28</v>
      </c>
      <c r="E173" s="15">
        <v>68.400000000000006</v>
      </c>
      <c r="F173" s="20">
        <f t="shared" si="4"/>
        <v>1915.2000000000003</v>
      </c>
      <c r="G173" s="20">
        <f t="shared" si="5"/>
        <v>2298.2400000000002</v>
      </c>
    </row>
    <row r="174" spans="1:7" s="7" customFormat="1" ht="24.95" customHeight="1" x14ac:dyDescent="0.25">
      <c r="A174" s="5">
        <v>171</v>
      </c>
      <c r="B174" s="6" t="s">
        <v>575</v>
      </c>
      <c r="C174" s="23" t="s">
        <v>4</v>
      </c>
      <c r="D174" s="17">
        <v>120</v>
      </c>
      <c r="E174" s="15">
        <v>97.16</v>
      </c>
      <c r="F174" s="20">
        <f t="shared" si="4"/>
        <v>11659.199999999999</v>
      </c>
      <c r="G174" s="20">
        <f t="shared" si="5"/>
        <v>13991.039999999999</v>
      </c>
    </row>
    <row r="175" spans="1:7" s="7" customFormat="1" ht="24.95" customHeight="1" x14ac:dyDescent="0.25">
      <c r="A175" s="5">
        <v>172</v>
      </c>
      <c r="B175" s="6" t="s">
        <v>576</v>
      </c>
      <c r="C175" s="23" t="s">
        <v>4</v>
      </c>
      <c r="D175" s="17">
        <v>6</v>
      </c>
      <c r="E175" s="15">
        <v>206.4</v>
      </c>
      <c r="F175" s="20">
        <f t="shared" si="4"/>
        <v>1238.4000000000001</v>
      </c>
      <c r="G175" s="20">
        <f t="shared" si="5"/>
        <v>1486.0800000000002</v>
      </c>
    </row>
    <row r="176" spans="1:7" s="7" customFormat="1" ht="24.95" customHeight="1" x14ac:dyDescent="0.25">
      <c r="A176" s="5">
        <v>173</v>
      </c>
      <c r="B176" s="6" t="s">
        <v>577</v>
      </c>
      <c r="C176" s="23" t="s">
        <v>4</v>
      </c>
      <c r="D176" s="17">
        <v>36</v>
      </c>
      <c r="E176" s="15">
        <v>206.4</v>
      </c>
      <c r="F176" s="20">
        <f t="shared" si="4"/>
        <v>7430.4000000000005</v>
      </c>
      <c r="G176" s="20">
        <f t="shared" si="5"/>
        <v>8916.48</v>
      </c>
    </row>
    <row r="177" spans="1:7" s="7" customFormat="1" ht="24.95" customHeight="1" x14ac:dyDescent="0.25">
      <c r="A177" s="5">
        <v>174</v>
      </c>
      <c r="B177" s="6" t="s">
        <v>607</v>
      </c>
      <c r="C177" s="23" t="s">
        <v>4</v>
      </c>
      <c r="D177" s="17">
        <v>14</v>
      </c>
      <c r="E177" s="15">
        <v>204.73</v>
      </c>
      <c r="F177" s="20">
        <f t="shared" si="4"/>
        <v>2866.22</v>
      </c>
      <c r="G177" s="20">
        <f t="shared" si="5"/>
        <v>3439.4639999999995</v>
      </c>
    </row>
    <row r="178" spans="1:7" s="7" customFormat="1" ht="24.95" customHeight="1" x14ac:dyDescent="0.25">
      <c r="A178" s="5">
        <v>175</v>
      </c>
      <c r="B178" s="6" t="s">
        <v>578</v>
      </c>
      <c r="C178" s="23" t="s">
        <v>4</v>
      </c>
      <c r="D178" s="17">
        <v>4</v>
      </c>
      <c r="E178" s="15">
        <v>282.94</v>
      </c>
      <c r="F178" s="20">
        <f t="shared" si="4"/>
        <v>1131.76</v>
      </c>
      <c r="G178" s="20">
        <f t="shared" si="5"/>
        <v>1358.1119999999999</v>
      </c>
    </row>
    <row r="179" spans="1:7" s="7" customFormat="1" ht="24.95" customHeight="1" x14ac:dyDescent="0.25">
      <c r="A179" s="5">
        <v>176</v>
      </c>
      <c r="B179" s="6" t="s">
        <v>579</v>
      </c>
      <c r="C179" s="23" t="s">
        <v>4</v>
      </c>
      <c r="D179" s="17">
        <v>2</v>
      </c>
      <c r="E179" s="15">
        <v>858</v>
      </c>
      <c r="F179" s="20">
        <f t="shared" si="4"/>
        <v>1716</v>
      </c>
      <c r="G179" s="20">
        <f t="shared" si="5"/>
        <v>2059.1999999999998</v>
      </c>
    </row>
    <row r="180" spans="1:7" s="7" customFormat="1" ht="24.95" customHeight="1" x14ac:dyDescent="0.25">
      <c r="A180" s="5">
        <v>177</v>
      </c>
      <c r="B180" s="6" t="s">
        <v>606</v>
      </c>
      <c r="C180" s="23" t="s">
        <v>4</v>
      </c>
      <c r="D180" s="17">
        <v>7</v>
      </c>
      <c r="E180" s="15">
        <v>715</v>
      </c>
      <c r="F180" s="20">
        <f t="shared" si="4"/>
        <v>5005</v>
      </c>
      <c r="G180" s="20">
        <f t="shared" si="5"/>
        <v>6006</v>
      </c>
    </row>
    <row r="181" spans="1:7" s="7" customFormat="1" ht="24.95" customHeight="1" x14ac:dyDescent="0.25">
      <c r="A181" s="5">
        <v>178</v>
      </c>
      <c r="B181" s="6" t="s">
        <v>586</v>
      </c>
      <c r="C181" s="23" t="s">
        <v>4</v>
      </c>
      <c r="D181" s="17">
        <v>4</v>
      </c>
      <c r="E181" s="15">
        <v>920</v>
      </c>
      <c r="F181" s="20">
        <f t="shared" si="4"/>
        <v>3680</v>
      </c>
      <c r="G181" s="20">
        <f t="shared" si="5"/>
        <v>4416</v>
      </c>
    </row>
    <row r="182" spans="1:7" s="7" customFormat="1" ht="24.95" customHeight="1" x14ac:dyDescent="0.25">
      <c r="A182" s="5">
        <v>179</v>
      </c>
      <c r="B182" s="6" t="s">
        <v>585</v>
      </c>
      <c r="C182" s="23" t="s">
        <v>4</v>
      </c>
      <c r="D182" s="17">
        <v>5</v>
      </c>
      <c r="E182" s="15">
        <v>1542</v>
      </c>
      <c r="F182" s="20">
        <f t="shared" si="4"/>
        <v>7710</v>
      </c>
      <c r="G182" s="20">
        <f t="shared" si="5"/>
        <v>9252</v>
      </c>
    </row>
    <row r="183" spans="1:7" s="7" customFormat="1" ht="24.95" customHeight="1" x14ac:dyDescent="0.25">
      <c r="A183" s="5">
        <v>180</v>
      </c>
      <c r="B183" s="6" t="s">
        <v>146</v>
      </c>
      <c r="C183" s="23" t="s">
        <v>4</v>
      </c>
      <c r="D183" s="17">
        <v>60</v>
      </c>
      <c r="E183" s="15">
        <v>97.16</v>
      </c>
      <c r="F183" s="20">
        <f t="shared" si="4"/>
        <v>5829.5999999999995</v>
      </c>
      <c r="G183" s="20">
        <f t="shared" si="5"/>
        <v>6995.5199999999995</v>
      </c>
    </row>
    <row r="184" spans="1:7" s="7" customFormat="1" ht="24.95" customHeight="1" x14ac:dyDescent="0.25">
      <c r="A184" s="5">
        <v>181</v>
      </c>
      <c r="B184" s="6" t="s">
        <v>584</v>
      </c>
      <c r="C184" s="23" t="s">
        <v>4</v>
      </c>
      <c r="D184" s="17">
        <v>87</v>
      </c>
      <c r="E184" s="15">
        <v>71.95</v>
      </c>
      <c r="F184" s="20">
        <f t="shared" si="4"/>
        <v>6259.6500000000005</v>
      </c>
      <c r="G184" s="20">
        <f t="shared" si="5"/>
        <v>7511.58</v>
      </c>
    </row>
    <row r="185" spans="1:7" s="7" customFormat="1" ht="24.95" customHeight="1" x14ac:dyDescent="0.25">
      <c r="A185" s="5">
        <v>182</v>
      </c>
      <c r="B185" s="6" t="s">
        <v>583</v>
      </c>
      <c r="C185" s="23" t="s">
        <v>4</v>
      </c>
      <c r="D185" s="17">
        <v>36</v>
      </c>
      <c r="E185" s="15">
        <v>102.65</v>
      </c>
      <c r="F185" s="20">
        <f t="shared" si="4"/>
        <v>3695.4</v>
      </c>
      <c r="G185" s="20">
        <f t="shared" si="5"/>
        <v>4434.4799999999996</v>
      </c>
    </row>
    <row r="186" spans="1:7" s="7" customFormat="1" ht="24.95" customHeight="1" x14ac:dyDescent="0.25">
      <c r="A186" s="5">
        <v>183</v>
      </c>
      <c r="B186" s="6" t="s">
        <v>582</v>
      </c>
      <c r="C186" s="23" t="s">
        <v>4</v>
      </c>
      <c r="D186" s="17">
        <v>36</v>
      </c>
      <c r="E186" s="15">
        <v>88.91</v>
      </c>
      <c r="F186" s="20">
        <f t="shared" si="4"/>
        <v>3200.7599999999998</v>
      </c>
      <c r="G186" s="20">
        <f t="shared" si="5"/>
        <v>3840.9119999999994</v>
      </c>
    </row>
    <row r="187" spans="1:7" s="7" customFormat="1" ht="24.95" customHeight="1" x14ac:dyDescent="0.25">
      <c r="A187" s="5">
        <v>184</v>
      </c>
      <c r="B187" s="6" t="s">
        <v>581</v>
      </c>
      <c r="C187" s="23" t="s">
        <v>4</v>
      </c>
      <c r="D187" s="17">
        <v>1</v>
      </c>
      <c r="E187" s="21">
        <v>920</v>
      </c>
      <c r="F187" s="20">
        <f t="shared" si="4"/>
        <v>920</v>
      </c>
      <c r="G187" s="20">
        <f t="shared" si="5"/>
        <v>1104</v>
      </c>
    </row>
    <row r="188" spans="1:7" s="7" customFormat="1" ht="24.95" customHeight="1" x14ac:dyDescent="0.25">
      <c r="A188" s="5">
        <v>185</v>
      </c>
      <c r="B188" s="6" t="s">
        <v>145</v>
      </c>
      <c r="C188" s="23" t="s">
        <v>4</v>
      </c>
      <c r="D188" s="17">
        <v>4</v>
      </c>
      <c r="E188" s="15">
        <v>167.74</v>
      </c>
      <c r="F188" s="20">
        <f t="shared" si="4"/>
        <v>670.96</v>
      </c>
      <c r="G188" s="20">
        <f t="shared" si="5"/>
        <v>805.15200000000004</v>
      </c>
    </row>
    <row r="189" spans="1:7" s="7" customFormat="1" ht="24.95" customHeight="1" x14ac:dyDescent="0.25">
      <c r="A189" s="5">
        <v>186</v>
      </c>
      <c r="B189" s="6" t="s">
        <v>580</v>
      </c>
      <c r="C189" s="23" t="s">
        <v>4</v>
      </c>
      <c r="D189" s="17">
        <v>12</v>
      </c>
      <c r="E189" s="15">
        <v>138.19</v>
      </c>
      <c r="F189" s="20">
        <f t="shared" si="4"/>
        <v>1658.28</v>
      </c>
      <c r="G189" s="20">
        <f t="shared" si="5"/>
        <v>1989.9359999999999</v>
      </c>
    </row>
    <row r="190" spans="1:7" s="7" customFormat="1" ht="24.95" customHeight="1" x14ac:dyDescent="0.25">
      <c r="A190" s="5">
        <v>187</v>
      </c>
      <c r="B190" s="6" t="s">
        <v>147</v>
      </c>
      <c r="C190" s="23" t="s">
        <v>7</v>
      </c>
      <c r="D190" s="17">
        <v>10</v>
      </c>
      <c r="E190" s="15">
        <v>232</v>
      </c>
      <c r="F190" s="20">
        <f t="shared" si="4"/>
        <v>2320</v>
      </c>
      <c r="G190" s="20">
        <f t="shared" si="5"/>
        <v>2784</v>
      </c>
    </row>
    <row r="191" spans="1:7" s="7" customFormat="1" ht="24.95" customHeight="1" x14ac:dyDescent="0.25">
      <c r="A191" s="5">
        <v>188</v>
      </c>
      <c r="B191" s="6" t="s">
        <v>148</v>
      </c>
      <c r="C191" s="23" t="s">
        <v>7</v>
      </c>
      <c r="D191" s="17">
        <v>10</v>
      </c>
      <c r="E191" s="15">
        <v>139.85</v>
      </c>
      <c r="F191" s="20">
        <f t="shared" si="4"/>
        <v>1398.5</v>
      </c>
      <c r="G191" s="20">
        <f t="shared" si="5"/>
        <v>1678.2</v>
      </c>
    </row>
    <row r="192" spans="1:7" s="7" customFormat="1" ht="24.95" customHeight="1" x14ac:dyDescent="0.25">
      <c r="A192" s="5">
        <v>189</v>
      </c>
      <c r="B192" s="6" t="s">
        <v>149</v>
      </c>
      <c r="C192" s="23" t="s">
        <v>7</v>
      </c>
      <c r="D192" s="17">
        <v>10</v>
      </c>
      <c r="E192" s="15">
        <v>330.5</v>
      </c>
      <c r="F192" s="20">
        <f t="shared" si="4"/>
        <v>3305</v>
      </c>
      <c r="G192" s="20">
        <f t="shared" si="5"/>
        <v>3966</v>
      </c>
    </row>
    <row r="193" spans="1:7" s="7" customFormat="1" ht="24.95" customHeight="1" x14ac:dyDescent="0.25">
      <c r="A193" s="5">
        <v>190</v>
      </c>
      <c r="B193" s="6" t="s">
        <v>150</v>
      </c>
      <c r="C193" s="23" t="s">
        <v>7</v>
      </c>
      <c r="D193" s="17">
        <v>2</v>
      </c>
      <c r="E193" s="15">
        <v>65</v>
      </c>
      <c r="F193" s="20">
        <f t="shared" si="4"/>
        <v>130</v>
      </c>
      <c r="G193" s="20">
        <f t="shared" si="5"/>
        <v>156</v>
      </c>
    </row>
    <row r="194" spans="1:7" s="7" customFormat="1" ht="24.95" customHeight="1" x14ac:dyDescent="0.25">
      <c r="A194" s="5">
        <v>191</v>
      </c>
      <c r="B194" s="6" t="s">
        <v>151</v>
      </c>
      <c r="C194" s="23" t="s">
        <v>7</v>
      </c>
      <c r="D194" s="17">
        <v>10</v>
      </c>
      <c r="E194" s="15">
        <v>295.76</v>
      </c>
      <c r="F194" s="20">
        <f t="shared" si="4"/>
        <v>2957.6</v>
      </c>
      <c r="G194" s="20">
        <f t="shared" si="5"/>
        <v>3549.12</v>
      </c>
    </row>
    <row r="195" spans="1:7" s="7" customFormat="1" ht="24.95" customHeight="1" x14ac:dyDescent="0.25">
      <c r="A195" s="5">
        <v>192</v>
      </c>
      <c r="B195" s="6" t="s">
        <v>152</v>
      </c>
      <c r="C195" s="23" t="s">
        <v>7</v>
      </c>
      <c r="D195" s="17">
        <v>10</v>
      </c>
      <c r="E195" s="15">
        <v>295.76</v>
      </c>
      <c r="F195" s="20">
        <f t="shared" si="4"/>
        <v>2957.6</v>
      </c>
      <c r="G195" s="20">
        <f t="shared" si="5"/>
        <v>3549.12</v>
      </c>
    </row>
    <row r="196" spans="1:7" s="7" customFormat="1" ht="24.95" customHeight="1" x14ac:dyDescent="0.25">
      <c r="A196" s="5">
        <v>193</v>
      </c>
      <c r="B196" s="6" t="s">
        <v>153</v>
      </c>
      <c r="C196" s="23" t="s">
        <v>4</v>
      </c>
      <c r="D196" s="17">
        <v>100</v>
      </c>
      <c r="E196" s="15">
        <v>62.9</v>
      </c>
      <c r="F196" s="20">
        <f t="shared" si="4"/>
        <v>6290</v>
      </c>
      <c r="G196" s="20">
        <f t="shared" si="5"/>
        <v>7548</v>
      </c>
    </row>
    <row r="197" spans="1:7" s="7" customFormat="1" ht="24.95" customHeight="1" x14ac:dyDescent="0.25">
      <c r="A197" s="5">
        <v>194</v>
      </c>
      <c r="B197" s="6" t="s">
        <v>154</v>
      </c>
      <c r="C197" s="23" t="s">
        <v>4</v>
      </c>
      <c r="D197" s="17">
        <v>36</v>
      </c>
      <c r="E197" s="15">
        <v>58.19</v>
      </c>
      <c r="F197" s="20">
        <f t="shared" ref="F197:F260" si="6">E197*D197</f>
        <v>2094.84</v>
      </c>
      <c r="G197" s="20">
        <f t="shared" ref="G197:G260" si="7">E197*D197*1.2</f>
        <v>2513.808</v>
      </c>
    </row>
    <row r="198" spans="1:7" s="7" customFormat="1" ht="24.95" customHeight="1" x14ac:dyDescent="0.25">
      <c r="A198" s="5">
        <v>195</v>
      </c>
      <c r="B198" s="6" t="s">
        <v>155</v>
      </c>
      <c r="C198" s="23" t="s">
        <v>4</v>
      </c>
      <c r="D198" s="17">
        <v>120</v>
      </c>
      <c r="E198" s="15">
        <v>71.2</v>
      </c>
      <c r="F198" s="20">
        <f t="shared" si="6"/>
        <v>8544</v>
      </c>
      <c r="G198" s="20">
        <f t="shared" si="7"/>
        <v>10252.799999999999</v>
      </c>
    </row>
    <row r="199" spans="1:7" s="7" customFormat="1" ht="24.95" customHeight="1" x14ac:dyDescent="0.25">
      <c r="A199" s="5">
        <v>196</v>
      </c>
      <c r="B199" s="6" t="s">
        <v>156</v>
      </c>
      <c r="C199" s="23" t="s">
        <v>4</v>
      </c>
      <c r="D199" s="17">
        <v>180</v>
      </c>
      <c r="E199" s="15">
        <v>16.600000000000001</v>
      </c>
      <c r="F199" s="20">
        <f t="shared" si="6"/>
        <v>2988.0000000000005</v>
      </c>
      <c r="G199" s="20">
        <f t="shared" si="7"/>
        <v>3585.6000000000004</v>
      </c>
    </row>
    <row r="200" spans="1:7" s="7" customFormat="1" ht="24.95" customHeight="1" x14ac:dyDescent="0.25">
      <c r="A200" s="5">
        <v>197</v>
      </c>
      <c r="B200" s="6" t="s">
        <v>157</v>
      </c>
      <c r="C200" s="23" t="s">
        <v>4</v>
      </c>
      <c r="D200" s="17">
        <v>46</v>
      </c>
      <c r="E200" s="15">
        <v>49</v>
      </c>
      <c r="F200" s="20">
        <f t="shared" si="6"/>
        <v>2254</v>
      </c>
      <c r="G200" s="20">
        <f t="shared" si="7"/>
        <v>2704.7999999999997</v>
      </c>
    </row>
    <row r="201" spans="1:7" s="7" customFormat="1" ht="24.95" customHeight="1" x14ac:dyDescent="0.25">
      <c r="A201" s="5">
        <v>198</v>
      </c>
      <c r="B201" s="6" t="s">
        <v>158</v>
      </c>
      <c r="C201" s="23" t="s">
        <v>4</v>
      </c>
      <c r="D201" s="17">
        <v>60</v>
      </c>
      <c r="E201" s="15">
        <v>33.39</v>
      </c>
      <c r="F201" s="20">
        <f t="shared" si="6"/>
        <v>2003.4</v>
      </c>
      <c r="G201" s="20">
        <f t="shared" si="7"/>
        <v>2404.08</v>
      </c>
    </row>
    <row r="202" spans="1:7" s="7" customFormat="1" ht="24.95" customHeight="1" x14ac:dyDescent="0.25">
      <c r="A202" s="5">
        <v>199</v>
      </c>
      <c r="B202" s="6" t="s">
        <v>159</v>
      </c>
      <c r="C202" s="23" t="s">
        <v>4</v>
      </c>
      <c r="D202" s="17">
        <v>60</v>
      </c>
      <c r="E202" s="15">
        <v>69.12</v>
      </c>
      <c r="F202" s="20">
        <f t="shared" si="6"/>
        <v>4147.2000000000007</v>
      </c>
      <c r="G202" s="20">
        <f t="shared" si="7"/>
        <v>4976.6400000000003</v>
      </c>
    </row>
    <row r="203" spans="1:7" s="7" customFormat="1" ht="24.95" customHeight="1" x14ac:dyDescent="0.25">
      <c r="A203" s="5">
        <v>200</v>
      </c>
      <c r="B203" s="6" t="s">
        <v>160</v>
      </c>
      <c r="C203" s="23" t="s">
        <v>4</v>
      </c>
      <c r="D203" s="17">
        <v>60</v>
      </c>
      <c r="E203" s="15">
        <v>58</v>
      </c>
      <c r="F203" s="20">
        <f t="shared" si="6"/>
        <v>3480</v>
      </c>
      <c r="G203" s="20">
        <f t="shared" si="7"/>
        <v>4176</v>
      </c>
    </row>
    <row r="204" spans="1:7" s="7" customFormat="1" ht="24.95" customHeight="1" x14ac:dyDescent="0.25">
      <c r="A204" s="5">
        <v>201</v>
      </c>
      <c r="B204" s="6" t="s">
        <v>161</v>
      </c>
      <c r="C204" s="23" t="s">
        <v>4</v>
      </c>
      <c r="D204" s="17">
        <v>72</v>
      </c>
      <c r="E204" s="15">
        <v>41</v>
      </c>
      <c r="F204" s="20">
        <f t="shared" si="6"/>
        <v>2952</v>
      </c>
      <c r="G204" s="20">
        <f t="shared" si="7"/>
        <v>3542.4</v>
      </c>
    </row>
    <row r="205" spans="1:7" s="7" customFormat="1" ht="24.95" customHeight="1" x14ac:dyDescent="0.25">
      <c r="A205" s="5">
        <v>202</v>
      </c>
      <c r="B205" s="6" t="s">
        <v>162</v>
      </c>
      <c r="C205" s="23" t="s">
        <v>4</v>
      </c>
      <c r="D205" s="17">
        <v>100</v>
      </c>
      <c r="E205" s="15">
        <v>57.25</v>
      </c>
      <c r="F205" s="20">
        <f t="shared" si="6"/>
        <v>5725</v>
      </c>
      <c r="G205" s="20">
        <f t="shared" si="7"/>
        <v>6870</v>
      </c>
    </row>
    <row r="206" spans="1:7" s="7" customFormat="1" ht="24.95" customHeight="1" x14ac:dyDescent="0.25">
      <c r="A206" s="5">
        <v>203</v>
      </c>
      <c r="B206" s="6" t="s">
        <v>163</v>
      </c>
      <c r="C206" s="23" t="s">
        <v>4</v>
      </c>
      <c r="D206" s="17">
        <v>100</v>
      </c>
      <c r="E206" s="15">
        <v>15.8</v>
      </c>
      <c r="F206" s="20">
        <f t="shared" si="6"/>
        <v>1580</v>
      </c>
      <c r="G206" s="20">
        <f t="shared" si="7"/>
        <v>1896</v>
      </c>
    </row>
    <row r="207" spans="1:7" s="7" customFormat="1" ht="24.95" customHeight="1" x14ac:dyDescent="0.25">
      <c r="A207" s="5">
        <v>204</v>
      </c>
      <c r="B207" s="6" t="s">
        <v>164</v>
      </c>
      <c r="C207" s="23" t="s">
        <v>4</v>
      </c>
      <c r="D207" s="17">
        <v>100</v>
      </c>
      <c r="E207" s="15">
        <v>41.2</v>
      </c>
      <c r="F207" s="20">
        <f t="shared" si="6"/>
        <v>4120</v>
      </c>
      <c r="G207" s="20">
        <f t="shared" si="7"/>
        <v>4944</v>
      </c>
    </row>
    <row r="208" spans="1:7" s="7" customFormat="1" ht="24.95" customHeight="1" x14ac:dyDescent="0.25">
      <c r="A208" s="5">
        <v>205</v>
      </c>
      <c r="B208" s="6" t="s">
        <v>165</v>
      </c>
      <c r="C208" s="23" t="s">
        <v>4</v>
      </c>
      <c r="D208" s="17">
        <v>60</v>
      </c>
      <c r="E208" s="15">
        <v>43.7</v>
      </c>
      <c r="F208" s="20">
        <f t="shared" si="6"/>
        <v>2622</v>
      </c>
      <c r="G208" s="20">
        <f t="shared" si="7"/>
        <v>3146.4</v>
      </c>
    </row>
    <row r="209" spans="1:7" s="7" customFormat="1" ht="24.95" customHeight="1" x14ac:dyDescent="0.25">
      <c r="A209" s="5">
        <v>206</v>
      </c>
      <c r="B209" s="6" t="s">
        <v>166</v>
      </c>
      <c r="C209" s="23" t="s">
        <v>4</v>
      </c>
      <c r="D209" s="17">
        <v>60</v>
      </c>
      <c r="E209" s="15">
        <v>39</v>
      </c>
      <c r="F209" s="20">
        <f t="shared" si="6"/>
        <v>2340</v>
      </c>
      <c r="G209" s="20">
        <f t="shared" si="7"/>
        <v>2808</v>
      </c>
    </row>
    <row r="210" spans="1:7" s="7" customFormat="1" ht="24.95" customHeight="1" x14ac:dyDescent="0.25">
      <c r="A210" s="5">
        <v>207</v>
      </c>
      <c r="B210" s="6" t="s">
        <v>167</v>
      </c>
      <c r="C210" s="23" t="s">
        <v>4</v>
      </c>
      <c r="D210" s="17">
        <v>100</v>
      </c>
      <c r="E210" s="15">
        <v>80</v>
      </c>
      <c r="F210" s="20">
        <f t="shared" si="6"/>
        <v>8000</v>
      </c>
      <c r="G210" s="20">
        <f t="shared" si="7"/>
        <v>9600</v>
      </c>
    </row>
    <row r="211" spans="1:7" s="7" customFormat="1" ht="24.95" customHeight="1" x14ac:dyDescent="0.25">
      <c r="A211" s="5">
        <v>208</v>
      </c>
      <c r="B211" s="6" t="s">
        <v>168</v>
      </c>
      <c r="C211" s="23" t="s">
        <v>4</v>
      </c>
      <c r="D211" s="17">
        <v>100</v>
      </c>
      <c r="E211" s="15">
        <v>16.27</v>
      </c>
      <c r="F211" s="20">
        <f t="shared" si="6"/>
        <v>1627</v>
      </c>
      <c r="G211" s="20">
        <f t="shared" si="7"/>
        <v>1952.3999999999999</v>
      </c>
    </row>
    <row r="212" spans="1:7" s="7" customFormat="1" ht="24.95" customHeight="1" x14ac:dyDescent="0.25">
      <c r="A212" s="5">
        <v>209</v>
      </c>
      <c r="B212" s="6" t="s">
        <v>169</v>
      </c>
      <c r="C212" s="23" t="s">
        <v>4</v>
      </c>
      <c r="D212" s="17">
        <v>24</v>
      </c>
      <c r="E212" s="15">
        <v>502</v>
      </c>
      <c r="F212" s="20">
        <f t="shared" si="6"/>
        <v>12048</v>
      </c>
      <c r="G212" s="20">
        <f t="shared" si="7"/>
        <v>14457.6</v>
      </c>
    </row>
    <row r="213" spans="1:7" s="7" customFormat="1" ht="24.95" customHeight="1" x14ac:dyDescent="0.25">
      <c r="A213" s="5">
        <v>210</v>
      </c>
      <c r="B213" s="6" t="s">
        <v>170</v>
      </c>
      <c r="C213" s="23" t="s">
        <v>4</v>
      </c>
      <c r="D213" s="17">
        <v>100</v>
      </c>
      <c r="E213" s="15">
        <v>46.9</v>
      </c>
      <c r="F213" s="20">
        <f t="shared" si="6"/>
        <v>4690</v>
      </c>
      <c r="G213" s="20">
        <f t="shared" si="7"/>
        <v>5628</v>
      </c>
    </row>
    <row r="214" spans="1:7" s="7" customFormat="1" ht="24.95" customHeight="1" x14ac:dyDescent="0.25">
      <c r="A214" s="5">
        <v>211</v>
      </c>
      <c r="B214" s="6" t="s">
        <v>171</v>
      </c>
      <c r="C214" s="23" t="s">
        <v>4</v>
      </c>
      <c r="D214" s="17">
        <v>36</v>
      </c>
      <c r="E214" s="15">
        <v>22.3</v>
      </c>
      <c r="F214" s="20">
        <f t="shared" si="6"/>
        <v>802.80000000000007</v>
      </c>
      <c r="G214" s="20">
        <f t="shared" si="7"/>
        <v>963.36</v>
      </c>
    </row>
    <row r="215" spans="1:7" s="7" customFormat="1" ht="24.95" customHeight="1" x14ac:dyDescent="0.25">
      <c r="A215" s="5">
        <v>212</v>
      </c>
      <c r="B215" s="6" t="s">
        <v>172</v>
      </c>
      <c r="C215" s="23" t="s">
        <v>4</v>
      </c>
      <c r="D215" s="17">
        <v>12</v>
      </c>
      <c r="E215" s="15">
        <v>25.74</v>
      </c>
      <c r="F215" s="20">
        <f t="shared" si="6"/>
        <v>308.88</v>
      </c>
      <c r="G215" s="20">
        <f t="shared" si="7"/>
        <v>370.65600000000001</v>
      </c>
    </row>
    <row r="216" spans="1:7" s="7" customFormat="1" ht="24.95" customHeight="1" x14ac:dyDescent="0.25">
      <c r="A216" s="5">
        <v>213</v>
      </c>
      <c r="B216" s="6" t="s">
        <v>173</v>
      </c>
      <c r="C216" s="23" t="s">
        <v>4</v>
      </c>
      <c r="D216" s="17">
        <v>100</v>
      </c>
      <c r="E216" s="15">
        <v>61.71</v>
      </c>
      <c r="F216" s="20">
        <f t="shared" si="6"/>
        <v>6171</v>
      </c>
      <c r="G216" s="20">
        <f t="shared" si="7"/>
        <v>7405.2</v>
      </c>
    </row>
    <row r="217" spans="1:7" s="7" customFormat="1" ht="24.95" customHeight="1" x14ac:dyDescent="0.25">
      <c r="A217" s="5">
        <v>214</v>
      </c>
      <c r="B217" s="6" t="s">
        <v>174</v>
      </c>
      <c r="C217" s="23" t="s">
        <v>4</v>
      </c>
      <c r="D217" s="17">
        <v>4</v>
      </c>
      <c r="E217" s="15">
        <v>856.17</v>
      </c>
      <c r="F217" s="20">
        <f t="shared" si="6"/>
        <v>3424.68</v>
      </c>
      <c r="G217" s="20">
        <f t="shared" si="7"/>
        <v>4109.616</v>
      </c>
    </row>
    <row r="218" spans="1:7" s="7" customFormat="1" ht="24.95" customHeight="1" x14ac:dyDescent="0.25">
      <c r="A218" s="5">
        <v>215</v>
      </c>
      <c r="B218" s="6" t="s">
        <v>175</v>
      </c>
      <c r="C218" s="23" t="s">
        <v>7</v>
      </c>
      <c r="D218" s="17">
        <v>100</v>
      </c>
      <c r="E218" s="15">
        <v>138</v>
      </c>
      <c r="F218" s="20">
        <f t="shared" si="6"/>
        <v>13800</v>
      </c>
      <c r="G218" s="20">
        <f t="shared" si="7"/>
        <v>16560</v>
      </c>
    </row>
    <row r="219" spans="1:7" s="7" customFormat="1" ht="24.95" customHeight="1" x14ac:dyDescent="0.25">
      <c r="A219" s="5">
        <v>216</v>
      </c>
      <c r="B219" s="6" t="s">
        <v>177</v>
      </c>
      <c r="C219" s="23" t="s">
        <v>4</v>
      </c>
      <c r="D219" s="17">
        <v>4</v>
      </c>
      <c r="E219" s="15">
        <v>175</v>
      </c>
      <c r="F219" s="20">
        <f t="shared" si="6"/>
        <v>700</v>
      </c>
      <c r="G219" s="20">
        <f t="shared" si="7"/>
        <v>840</v>
      </c>
    </row>
    <row r="220" spans="1:7" s="7" customFormat="1" ht="24.95" customHeight="1" x14ac:dyDescent="0.25">
      <c r="A220" s="5">
        <v>217</v>
      </c>
      <c r="B220" s="6" t="s">
        <v>176</v>
      </c>
      <c r="C220" s="23" t="s">
        <v>4</v>
      </c>
      <c r="D220" s="17">
        <v>1</v>
      </c>
      <c r="E220" s="15">
        <v>840.77</v>
      </c>
      <c r="F220" s="20">
        <f t="shared" si="6"/>
        <v>840.77</v>
      </c>
      <c r="G220" s="20">
        <f t="shared" si="7"/>
        <v>1008.924</v>
      </c>
    </row>
    <row r="221" spans="1:7" s="7" customFormat="1" ht="24.95" customHeight="1" x14ac:dyDescent="0.25">
      <c r="A221" s="5">
        <v>218</v>
      </c>
      <c r="B221" s="6" t="s">
        <v>178</v>
      </c>
      <c r="C221" s="23" t="s">
        <v>7</v>
      </c>
      <c r="D221" s="17">
        <v>2</v>
      </c>
      <c r="E221" s="15">
        <v>219.54</v>
      </c>
      <c r="F221" s="20">
        <f t="shared" si="6"/>
        <v>439.08</v>
      </c>
      <c r="G221" s="20">
        <f t="shared" si="7"/>
        <v>526.89599999999996</v>
      </c>
    </row>
    <row r="222" spans="1:7" s="7" customFormat="1" ht="24.95" customHeight="1" x14ac:dyDescent="0.25">
      <c r="A222" s="5">
        <v>219</v>
      </c>
      <c r="B222" s="6" t="s">
        <v>179</v>
      </c>
      <c r="C222" s="23" t="s">
        <v>4</v>
      </c>
      <c r="D222" s="17">
        <v>50</v>
      </c>
      <c r="E222" s="15">
        <v>123.84</v>
      </c>
      <c r="F222" s="20">
        <f t="shared" si="6"/>
        <v>6192</v>
      </c>
      <c r="G222" s="20">
        <f t="shared" si="7"/>
        <v>7430.4</v>
      </c>
    </row>
    <row r="223" spans="1:7" s="7" customFormat="1" ht="24.95" customHeight="1" x14ac:dyDescent="0.25">
      <c r="A223" s="5">
        <v>220</v>
      </c>
      <c r="B223" s="6" t="s">
        <v>180</v>
      </c>
      <c r="C223" s="23" t="s">
        <v>7</v>
      </c>
      <c r="D223" s="17">
        <v>5</v>
      </c>
      <c r="E223" s="15">
        <v>790.7</v>
      </c>
      <c r="F223" s="20">
        <f t="shared" si="6"/>
        <v>3953.5</v>
      </c>
      <c r="G223" s="20">
        <f t="shared" si="7"/>
        <v>4744.2</v>
      </c>
    </row>
    <row r="224" spans="1:7" s="7" customFormat="1" ht="24.95" customHeight="1" x14ac:dyDescent="0.25">
      <c r="A224" s="5">
        <v>221</v>
      </c>
      <c r="B224" s="6" t="s">
        <v>181</v>
      </c>
      <c r="C224" s="23" t="s">
        <v>7</v>
      </c>
      <c r="D224" s="17">
        <v>5</v>
      </c>
      <c r="E224" s="15">
        <v>427.64</v>
      </c>
      <c r="F224" s="20">
        <f t="shared" si="6"/>
        <v>2138.1999999999998</v>
      </c>
      <c r="G224" s="20">
        <f t="shared" si="7"/>
        <v>2565.8399999999997</v>
      </c>
    </row>
    <row r="225" spans="1:7" s="7" customFormat="1" ht="24.95" customHeight="1" x14ac:dyDescent="0.25">
      <c r="A225" s="5">
        <v>222</v>
      </c>
      <c r="B225" s="6" t="s">
        <v>182</v>
      </c>
      <c r="C225" s="23" t="s">
        <v>4</v>
      </c>
      <c r="D225" s="17">
        <v>5</v>
      </c>
      <c r="E225" s="15">
        <v>259.99</v>
      </c>
      <c r="F225" s="20">
        <f t="shared" si="6"/>
        <v>1299.95</v>
      </c>
      <c r="G225" s="20">
        <f t="shared" si="7"/>
        <v>1559.94</v>
      </c>
    </row>
    <row r="226" spans="1:7" s="7" customFormat="1" ht="24.95" customHeight="1" x14ac:dyDescent="0.25">
      <c r="A226" s="5">
        <v>223</v>
      </c>
      <c r="B226" s="6" t="s">
        <v>603</v>
      </c>
      <c r="C226" s="23" t="s">
        <v>4</v>
      </c>
      <c r="D226" s="17">
        <v>100</v>
      </c>
      <c r="E226" s="22">
        <v>69.599999999999994</v>
      </c>
      <c r="F226" s="20">
        <f t="shared" si="6"/>
        <v>6959.9999999999991</v>
      </c>
      <c r="G226" s="20">
        <f t="shared" si="7"/>
        <v>8351.9999999999982</v>
      </c>
    </row>
    <row r="227" spans="1:7" s="7" customFormat="1" ht="24.95" customHeight="1" x14ac:dyDescent="0.25">
      <c r="A227" s="5">
        <v>224</v>
      </c>
      <c r="B227" s="6" t="s">
        <v>183</v>
      </c>
      <c r="C227" s="23" t="s">
        <v>4</v>
      </c>
      <c r="D227" s="17">
        <v>20</v>
      </c>
      <c r="E227" s="15">
        <v>251.08</v>
      </c>
      <c r="F227" s="20">
        <f t="shared" si="6"/>
        <v>5021.6000000000004</v>
      </c>
      <c r="G227" s="20">
        <f t="shared" si="7"/>
        <v>6025.92</v>
      </c>
    </row>
    <row r="228" spans="1:7" s="7" customFormat="1" ht="24.95" customHeight="1" x14ac:dyDescent="0.25">
      <c r="A228" s="5">
        <v>225</v>
      </c>
      <c r="B228" s="6" t="s">
        <v>184</v>
      </c>
      <c r="C228" s="23" t="s">
        <v>4</v>
      </c>
      <c r="D228" s="17">
        <v>3</v>
      </c>
      <c r="E228" s="15">
        <v>465</v>
      </c>
      <c r="F228" s="20">
        <f t="shared" si="6"/>
        <v>1395</v>
      </c>
      <c r="G228" s="20">
        <f t="shared" si="7"/>
        <v>1674</v>
      </c>
    </row>
    <row r="229" spans="1:7" s="7" customFormat="1" ht="24.95" customHeight="1" x14ac:dyDescent="0.25">
      <c r="A229" s="5">
        <v>226</v>
      </c>
      <c r="B229" s="6" t="s">
        <v>185</v>
      </c>
      <c r="C229" s="23" t="s">
        <v>4</v>
      </c>
      <c r="D229" s="17">
        <v>4</v>
      </c>
      <c r="E229" s="15">
        <v>580</v>
      </c>
      <c r="F229" s="20">
        <f t="shared" si="6"/>
        <v>2320</v>
      </c>
      <c r="G229" s="20">
        <f t="shared" si="7"/>
        <v>2784</v>
      </c>
    </row>
    <row r="230" spans="1:7" s="7" customFormat="1" ht="24.95" customHeight="1" x14ac:dyDescent="0.25">
      <c r="A230" s="5">
        <v>227</v>
      </c>
      <c r="B230" s="6" t="s">
        <v>186</v>
      </c>
      <c r="C230" s="23" t="s">
        <v>7</v>
      </c>
      <c r="D230" s="17">
        <v>10</v>
      </c>
      <c r="E230" s="15">
        <v>103.5</v>
      </c>
      <c r="F230" s="20">
        <f t="shared" si="6"/>
        <v>1035</v>
      </c>
      <c r="G230" s="20">
        <f t="shared" si="7"/>
        <v>1242</v>
      </c>
    </row>
    <row r="231" spans="1:7" s="7" customFormat="1" ht="24.95" customHeight="1" x14ac:dyDescent="0.25">
      <c r="A231" s="5">
        <v>228</v>
      </c>
      <c r="B231" s="6" t="s">
        <v>187</v>
      </c>
      <c r="C231" s="23" t="s">
        <v>4</v>
      </c>
      <c r="D231" s="17">
        <v>4</v>
      </c>
      <c r="E231" s="15">
        <v>3372</v>
      </c>
      <c r="F231" s="20">
        <f t="shared" si="6"/>
        <v>13488</v>
      </c>
      <c r="G231" s="20">
        <f t="shared" si="7"/>
        <v>16185.599999999999</v>
      </c>
    </row>
    <row r="232" spans="1:7" s="7" customFormat="1" ht="24.95" customHeight="1" x14ac:dyDescent="0.25">
      <c r="A232" s="5">
        <v>229</v>
      </c>
      <c r="B232" s="6" t="s">
        <v>188</v>
      </c>
      <c r="C232" s="23"/>
      <c r="D232" s="17">
        <v>1</v>
      </c>
      <c r="E232" s="15">
        <v>510</v>
      </c>
      <c r="F232" s="20">
        <f t="shared" si="6"/>
        <v>510</v>
      </c>
      <c r="G232" s="20">
        <f t="shared" si="7"/>
        <v>612</v>
      </c>
    </row>
    <row r="233" spans="1:7" s="7" customFormat="1" ht="24.95" customHeight="1" x14ac:dyDescent="0.25">
      <c r="A233" s="5">
        <v>230</v>
      </c>
      <c r="B233" s="6" t="s">
        <v>189</v>
      </c>
      <c r="C233" s="23" t="s">
        <v>7</v>
      </c>
      <c r="D233" s="17">
        <v>2</v>
      </c>
      <c r="E233" s="15">
        <v>714</v>
      </c>
      <c r="F233" s="20">
        <f t="shared" si="6"/>
        <v>1428</v>
      </c>
      <c r="G233" s="20">
        <f t="shared" si="7"/>
        <v>1713.6</v>
      </c>
    </row>
    <row r="234" spans="1:7" s="7" customFormat="1" ht="24.95" customHeight="1" x14ac:dyDescent="0.25">
      <c r="A234" s="5">
        <v>231</v>
      </c>
      <c r="B234" s="6" t="s">
        <v>190</v>
      </c>
      <c r="C234" s="23" t="s">
        <v>7</v>
      </c>
      <c r="D234" s="17">
        <v>2</v>
      </c>
      <c r="E234" s="15">
        <v>576</v>
      </c>
      <c r="F234" s="20">
        <f t="shared" si="6"/>
        <v>1152</v>
      </c>
      <c r="G234" s="20">
        <f t="shared" si="7"/>
        <v>1382.3999999999999</v>
      </c>
    </row>
    <row r="235" spans="1:7" s="7" customFormat="1" ht="23.25" customHeight="1" x14ac:dyDescent="0.25">
      <c r="A235" s="5">
        <v>232</v>
      </c>
      <c r="B235" s="6" t="s">
        <v>191</v>
      </c>
      <c r="C235" s="23" t="s">
        <v>7</v>
      </c>
      <c r="D235" s="17">
        <v>2</v>
      </c>
      <c r="E235" s="15">
        <v>576</v>
      </c>
      <c r="F235" s="20">
        <f t="shared" si="6"/>
        <v>1152</v>
      </c>
      <c r="G235" s="20">
        <f t="shared" si="7"/>
        <v>1382.3999999999999</v>
      </c>
    </row>
    <row r="236" spans="1:7" s="7" customFormat="1" ht="24.95" customHeight="1" x14ac:dyDescent="0.25">
      <c r="A236" s="5">
        <v>233</v>
      </c>
      <c r="B236" s="6" t="s">
        <v>192</v>
      </c>
      <c r="C236" s="23" t="s">
        <v>4</v>
      </c>
      <c r="D236" s="17">
        <v>2</v>
      </c>
      <c r="E236" s="15">
        <v>576</v>
      </c>
      <c r="F236" s="20">
        <f t="shared" si="6"/>
        <v>1152</v>
      </c>
      <c r="G236" s="20">
        <f t="shared" si="7"/>
        <v>1382.3999999999999</v>
      </c>
    </row>
    <row r="237" spans="1:7" s="7" customFormat="1" ht="24.95" customHeight="1" x14ac:dyDescent="0.25">
      <c r="A237" s="5">
        <v>234</v>
      </c>
      <c r="B237" s="6" t="s">
        <v>547</v>
      </c>
      <c r="C237" s="23" t="s">
        <v>4</v>
      </c>
      <c r="D237" s="17">
        <v>2</v>
      </c>
      <c r="E237" s="15">
        <v>15960</v>
      </c>
      <c r="F237" s="20">
        <f t="shared" si="6"/>
        <v>31920</v>
      </c>
      <c r="G237" s="20">
        <f t="shared" si="7"/>
        <v>38304</v>
      </c>
    </row>
    <row r="238" spans="1:7" s="7" customFormat="1" ht="24.95" customHeight="1" x14ac:dyDescent="0.25">
      <c r="A238" s="5">
        <v>235</v>
      </c>
      <c r="B238" s="6" t="s">
        <v>548</v>
      </c>
      <c r="C238" s="23" t="s">
        <v>4</v>
      </c>
      <c r="D238" s="17">
        <v>2</v>
      </c>
      <c r="E238" s="15">
        <v>15960</v>
      </c>
      <c r="F238" s="20">
        <f t="shared" si="6"/>
        <v>31920</v>
      </c>
      <c r="G238" s="20">
        <f t="shared" si="7"/>
        <v>38304</v>
      </c>
    </row>
    <row r="239" spans="1:7" s="7" customFormat="1" ht="24.95" customHeight="1" x14ac:dyDescent="0.25">
      <c r="A239" s="5">
        <v>236</v>
      </c>
      <c r="B239" s="6" t="s">
        <v>549</v>
      </c>
      <c r="C239" s="23" t="s">
        <v>4</v>
      </c>
      <c r="D239" s="17">
        <v>2</v>
      </c>
      <c r="E239" s="15">
        <v>10380</v>
      </c>
      <c r="F239" s="20">
        <f t="shared" si="6"/>
        <v>20760</v>
      </c>
      <c r="G239" s="20">
        <f t="shared" si="7"/>
        <v>24912</v>
      </c>
    </row>
    <row r="240" spans="1:7" s="7" customFormat="1" ht="24.95" customHeight="1" x14ac:dyDescent="0.25">
      <c r="A240" s="5">
        <v>237</v>
      </c>
      <c r="B240" s="6" t="s">
        <v>550</v>
      </c>
      <c r="C240" s="23" t="s">
        <v>4</v>
      </c>
      <c r="D240" s="17">
        <v>2</v>
      </c>
      <c r="E240" s="15">
        <v>10380</v>
      </c>
      <c r="F240" s="20">
        <f t="shared" si="6"/>
        <v>20760</v>
      </c>
      <c r="G240" s="20">
        <f t="shared" si="7"/>
        <v>24912</v>
      </c>
    </row>
    <row r="241" spans="1:7" s="7" customFormat="1" ht="24.95" customHeight="1" x14ac:dyDescent="0.25">
      <c r="A241" s="5">
        <v>238</v>
      </c>
      <c r="B241" s="6" t="s">
        <v>193</v>
      </c>
      <c r="C241" s="23" t="s">
        <v>4</v>
      </c>
      <c r="D241" s="17">
        <v>5</v>
      </c>
      <c r="E241" s="15">
        <v>2220</v>
      </c>
      <c r="F241" s="20">
        <f t="shared" si="6"/>
        <v>11100</v>
      </c>
      <c r="G241" s="20">
        <f t="shared" si="7"/>
        <v>13320</v>
      </c>
    </row>
    <row r="242" spans="1:7" s="7" customFormat="1" ht="24.95" customHeight="1" x14ac:dyDescent="0.25">
      <c r="A242" s="5">
        <v>239</v>
      </c>
      <c r="B242" s="6" t="s">
        <v>194</v>
      </c>
      <c r="C242" s="23" t="s">
        <v>4</v>
      </c>
      <c r="D242" s="17">
        <v>5</v>
      </c>
      <c r="E242" s="15">
        <v>2220</v>
      </c>
      <c r="F242" s="20">
        <f t="shared" si="6"/>
        <v>11100</v>
      </c>
      <c r="G242" s="20">
        <f t="shared" si="7"/>
        <v>13320</v>
      </c>
    </row>
    <row r="243" spans="1:7" s="7" customFormat="1" ht="24.95" customHeight="1" x14ac:dyDescent="0.25">
      <c r="A243" s="5">
        <v>240</v>
      </c>
      <c r="B243" s="6" t="s">
        <v>195</v>
      </c>
      <c r="C243" s="23" t="s">
        <v>4</v>
      </c>
      <c r="D243" s="17">
        <v>5</v>
      </c>
      <c r="E243" s="15">
        <v>2220</v>
      </c>
      <c r="F243" s="20">
        <f t="shared" si="6"/>
        <v>11100</v>
      </c>
      <c r="G243" s="20">
        <f t="shared" si="7"/>
        <v>13320</v>
      </c>
    </row>
    <row r="244" spans="1:7" s="7" customFormat="1" ht="24.95" customHeight="1" x14ac:dyDescent="0.25">
      <c r="A244" s="5">
        <v>241</v>
      </c>
      <c r="B244" s="6" t="s">
        <v>196</v>
      </c>
      <c r="C244" s="23" t="s">
        <v>4</v>
      </c>
      <c r="D244" s="17">
        <v>1</v>
      </c>
      <c r="E244" s="15">
        <v>247.73</v>
      </c>
      <c r="F244" s="20">
        <f t="shared" si="6"/>
        <v>247.73</v>
      </c>
      <c r="G244" s="20">
        <f t="shared" si="7"/>
        <v>297.27599999999995</v>
      </c>
    </row>
    <row r="245" spans="1:7" s="7" customFormat="1" ht="24.95" customHeight="1" x14ac:dyDescent="0.25">
      <c r="A245" s="5">
        <v>242</v>
      </c>
      <c r="B245" s="6" t="s">
        <v>197</v>
      </c>
      <c r="C245" s="23" t="s">
        <v>4</v>
      </c>
      <c r="D245" s="17">
        <v>1</v>
      </c>
      <c r="E245" s="15">
        <v>8280</v>
      </c>
      <c r="F245" s="20">
        <f t="shared" si="6"/>
        <v>8280</v>
      </c>
      <c r="G245" s="20">
        <f t="shared" si="7"/>
        <v>9936</v>
      </c>
    </row>
    <row r="246" spans="1:7" s="7" customFormat="1" ht="24.95" customHeight="1" x14ac:dyDescent="0.25">
      <c r="A246" s="5">
        <v>243</v>
      </c>
      <c r="B246" s="6" t="s">
        <v>198</v>
      </c>
      <c r="C246" s="23" t="s">
        <v>4</v>
      </c>
      <c r="D246" s="17">
        <v>50</v>
      </c>
      <c r="E246" s="15">
        <v>84</v>
      </c>
      <c r="F246" s="20">
        <f t="shared" si="6"/>
        <v>4200</v>
      </c>
      <c r="G246" s="20">
        <f t="shared" si="7"/>
        <v>5040</v>
      </c>
    </row>
    <row r="247" spans="1:7" s="7" customFormat="1" ht="24.95" customHeight="1" x14ac:dyDescent="0.25">
      <c r="A247" s="5">
        <v>244</v>
      </c>
      <c r="B247" s="6" t="s">
        <v>199</v>
      </c>
      <c r="C247" s="23" t="s">
        <v>4</v>
      </c>
      <c r="D247" s="17">
        <v>50</v>
      </c>
      <c r="E247" s="15">
        <v>134.1</v>
      </c>
      <c r="F247" s="20">
        <f t="shared" si="6"/>
        <v>6705</v>
      </c>
      <c r="G247" s="20">
        <f t="shared" si="7"/>
        <v>8046</v>
      </c>
    </row>
    <row r="248" spans="1:7" s="7" customFormat="1" ht="24.95" customHeight="1" x14ac:dyDescent="0.25">
      <c r="A248" s="5">
        <v>245</v>
      </c>
      <c r="B248" s="6" t="s">
        <v>200</v>
      </c>
      <c r="C248" s="23" t="s">
        <v>4</v>
      </c>
      <c r="D248" s="17">
        <v>50</v>
      </c>
      <c r="E248" s="15">
        <v>190</v>
      </c>
      <c r="F248" s="20">
        <f t="shared" si="6"/>
        <v>9500</v>
      </c>
      <c r="G248" s="20">
        <f t="shared" si="7"/>
        <v>11400</v>
      </c>
    </row>
    <row r="249" spans="1:7" s="7" customFormat="1" ht="24.95" customHeight="1" x14ac:dyDescent="0.25">
      <c r="A249" s="5">
        <v>246</v>
      </c>
      <c r="B249" s="6" t="s">
        <v>201</v>
      </c>
      <c r="C249" s="23" t="s">
        <v>4</v>
      </c>
      <c r="D249" s="17">
        <v>50</v>
      </c>
      <c r="E249" s="15">
        <v>32.4</v>
      </c>
      <c r="F249" s="20">
        <f t="shared" si="6"/>
        <v>1620</v>
      </c>
      <c r="G249" s="20">
        <f t="shared" si="7"/>
        <v>1944</v>
      </c>
    </row>
    <row r="250" spans="1:7" s="7" customFormat="1" ht="24.95" customHeight="1" x14ac:dyDescent="0.25">
      <c r="A250" s="5">
        <v>247</v>
      </c>
      <c r="B250" s="6" t="s">
        <v>202</v>
      </c>
      <c r="C250" s="23" t="s">
        <v>4</v>
      </c>
      <c r="D250" s="17">
        <v>50</v>
      </c>
      <c r="E250" s="15">
        <v>38.68</v>
      </c>
      <c r="F250" s="20">
        <f t="shared" si="6"/>
        <v>1934</v>
      </c>
      <c r="G250" s="20">
        <f t="shared" si="7"/>
        <v>2320.7999999999997</v>
      </c>
    </row>
    <row r="251" spans="1:7" s="7" customFormat="1" ht="24.95" customHeight="1" x14ac:dyDescent="0.25">
      <c r="A251" s="5">
        <v>248</v>
      </c>
      <c r="B251" s="6" t="s">
        <v>203</v>
      </c>
      <c r="C251" s="23" t="s">
        <v>4</v>
      </c>
      <c r="D251" s="17">
        <v>50</v>
      </c>
      <c r="E251" s="15">
        <v>162</v>
      </c>
      <c r="F251" s="20">
        <f t="shared" si="6"/>
        <v>8100</v>
      </c>
      <c r="G251" s="20">
        <f t="shared" si="7"/>
        <v>9720</v>
      </c>
    </row>
    <row r="252" spans="1:7" s="7" customFormat="1" ht="24.95" customHeight="1" x14ac:dyDescent="0.25">
      <c r="A252" s="5">
        <v>249</v>
      </c>
      <c r="B252" s="6" t="s">
        <v>204</v>
      </c>
      <c r="C252" s="23" t="s">
        <v>4</v>
      </c>
      <c r="D252" s="17">
        <v>30</v>
      </c>
      <c r="E252" s="15">
        <v>103.04</v>
      </c>
      <c r="F252" s="20">
        <f t="shared" si="6"/>
        <v>3091.2000000000003</v>
      </c>
      <c r="G252" s="20">
        <f t="shared" si="7"/>
        <v>3709.44</v>
      </c>
    </row>
    <row r="253" spans="1:7" s="7" customFormat="1" ht="24.95" customHeight="1" x14ac:dyDescent="0.25">
      <c r="A253" s="5">
        <v>250</v>
      </c>
      <c r="B253" s="6" t="s">
        <v>205</v>
      </c>
      <c r="C253" s="23" t="s">
        <v>4</v>
      </c>
      <c r="D253" s="17">
        <v>30</v>
      </c>
      <c r="E253" s="15">
        <v>99.68</v>
      </c>
      <c r="F253" s="20">
        <f t="shared" si="6"/>
        <v>2990.4</v>
      </c>
      <c r="G253" s="20">
        <f t="shared" si="7"/>
        <v>3588.48</v>
      </c>
    </row>
    <row r="254" spans="1:7" s="7" customFormat="1" ht="24.95" customHeight="1" x14ac:dyDescent="0.25">
      <c r="A254" s="5">
        <v>251</v>
      </c>
      <c r="B254" s="6" t="s">
        <v>206</v>
      </c>
      <c r="C254" s="23" t="s">
        <v>4</v>
      </c>
      <c r="D254" s="17">
        <v>30</v>
      </c>
      <c r="E254" s="15">
        <v>170.24</v>
      </c>
      <c r="F254" s="20">
        <f t="shared" si="6"/>
        <v>5107.2000000000007</v>
      </c>
      <c r="G254" s="20">
        <f t="shared" si="7"/>
        <v>6128.64</v>
      </c>
    </row>
    <row r="255" spans="1:7" s="7" customFormat="1" ht="24.95" customHeight="1" x14ac:dyDescent="0.25">
      <c r="A255" s="5">
        <v>252</v>
      </c>
      <c r="B255" s="6" t="s">
        <v>208</v>
      </c>
      <c r="C255" s="23" t="s">
        <v>4</v>
      </c>
      <c r="D255" s="17">
        <v>1</v>
      </c>
      <c r="E255" s="15">
        <v>972</v>
      </c>
      <c r="F255" s="20">
        <f t="shared" si="6"/>
        <v>972</v>
      </c>
      <c r="G255" s="20">
        <f t="shared" si="7"/>
        <v>1166.3999999999999</v>
      </c>
    </row>
    <row r="256" spans="1:7" s="7" customFormat="1" ht="24.95" customHeight="1" x14ac:dyDescent="0.25">
      <c r="A256" s="5">
        <v>253</v>
      </c>
      <c r="B256" s="6" t="s">
        <v>207</v>
      </c>
      <c r="C256" s="23" t="s">
        <v>4</v>
      </c>
      <c r="D256" s="17">
        <v>5</v>
      </c>
      <c r="E256" s="15">
        <v>417.5</v>
      </c>
      <c r="F256" s="20">
        <f t="shared" si="6"/>
        <v>2087.5</v>
      </c>
      <c r="G256" s="20">
        <f t="shared" si="7"/>
        <v>2505</v>
      </c>
    </row>
    <row r="257" spans="1:7" s="7" customFormat="1" ht="24.95" customHeight="1" x14ac:dyDescent="0.25">
      <c r="A257" s="5">
        <v>254</v>
      </c>
      <c r="B257" s="6" t="s">
        <v>209</v>
      </c>
      <c r="C257" s="23" t="s">
        <v>4</v>
      </c>
      <c r="D257" s="17">
        <v>5</v>
      </c>
      <c r="E257" s="15">
        <v>5630</v>
      </c>
      <c r="F257" s="20">
        <f t="shared" si="6"/>
        <v>28150</v>
      </c>
      <c r="G257" s="20">
        <f t="shared" si="7"/>
        <v>33780</v>
      </c>
    </row>
    <row r="258" spans="1:7" s="7" customFormat="1" ht="24.95" customHeight="1" x14ac:dyDescent="0.25">
      <c r="A258" s="5">
        <v>255</v>
      </c>
      <c r="B258" s="6" t="s">
        <v>210</v>
      </c>
      <c r="C258" s="23" t="s">
        <v>4</v>
      </c>
      <c r="D258" s="17">
        <v>5</v>
      </c>
      <c r="E258" s="15">
        <v>4584</v>
      </c>
      <c r="F258" s="20">
        <f t="shared" si="6"/>
        <v>22920</v>
      </c>
      <c r="G258" s="20">
        <f t="shared" si="7"/>
        <v>27504</v>
      </c>
    </row>
    <row r="259" spans="1:7" s="7" customFormat="1" ht="24.95" customHeight="1" x14ac:dyDescent="0.25">
      <c r="A259" s="5">
        <v>256</v>
      </c>
      <c r="B259" s="6" t="s">
        <v>211</v>
      </c>
      <c r="C259" s="23" t="s">
        <v>4</v>
      </c>
      <c r="D259" s="17">
        <v>5</v>
      </c>
      <c r="E259" s="15">
        <v>2032</v>
      </c>
      <c r="F259" s="20">
        <f t="shared" si="6"/>
        <v>10160</v>
      </c>
      <c r="G259" s="20">
        <f t="shared" si="7"/>
        <v>12192</v>
      </c>
    </row>
    <row r="260" spans="1:7" s="7" customFormat="1" ht="24.95" customHeight="1" x14ac:dyDescent="0.25">
      <c r="A260" s="5">
        <v>257</v>
      </c>
      <c r="B260" s="6" t="s">
        <v>212</v>
      </c>
      <c r="C260" s="23" t="s">
        <v>4</v>
      </c>
      <c r="D260" s="17">
        <v>5</v>
      </c>
      <c r="E260" s="15">
        <v>2616</v>
      </c>
      <c r="F260" s="20">
        <f t="shared" si="6"/>
        <v>13080</v>
      </c>
      <c r="G260" s="20">
        <f t="shared" si="7"/>
        <v>15696</v>
      </c>
    </row>
    <row r="261" spans="1:7" s="7" customFormat="1" ht="24.95" customHeight="1" x14ac:dyDescent="0.25">
      <c r="A261" s="5">
        <v>258</v>
      </c>
      <c r="B261" s="6" t="s">
        <v>213</v>
      </c>
      <c r="C261" s="23" t="s">
        <v>4</v>
      </c>
      <c r="D261" s="17">
        <v>1</v>
      </c>
      <c r="E261" s="15">
        <v>1355.2</v>
      </c>
      <c r="F261" s="20">
        <f t="shared" ref="F261:F324" si="8">E261*D261</f>
        <v>1355.2</v>
      </c>
      <c r="G261" s="20">
        <f t="shared" ref="G261:G324" si="9">E261*D261*1.2</f>
        <v>1626.24</v>
      </c>
    </row>
    <row r="262" spans="1:7" s="7" customFormat="1" ht="24.95" customHeight="1" x14ac:dyDescent="0.25">
      <c r="A262" s="5">
        <v>259</v>
      </c>
      <c r="B262" s="6" t="s">
        <v>587</v>
      </c>
      <c r="C262" s="23" t="s">
        <v>4</v>
      </c>
      <c r="D262" s="17">
        <v>1</v>
      </c>
      <c r="E262" s="15">
        <v>1593.33</v>
      </c>
      <c r="F262" s="20">
        <f t="shared" si="8"/>
        <v>1593.33</v>
      </c>
      <c r="G262" s="20">
        <f t="shared" si="9"/>
        <v>1911.9959999999999</v>
      </c>
    </row>
    <row r="263" spans="1:7" s="9" customFormat="1" ht="24.95" customHeight="1" x14ac:dyDescent="0.25">
      <c r="A263" s="5">
        <v>260</v>
      </c>
      <c r="B263" s="6" t="s">
        <v>660</v>
      </c>
      <c r="C263" s="23" t="s">
        <v>4</v>
      </c>
      <c r="D263" s="17">
        <v>5</v>
      </c>
      <c r="E263" s="15">
        <v>4428</v>
      </c>
      <c r="F263" s="20">
        <f t="shared" si="8"/>
        <v>22140</v>
      </c>
      <c r="G263" s="20">
        <f t="shared" si="9"/>
        <v>26568</v>
      </c>
    </row>
    <row r="264" spans="1:7" s="7" customFormat="1" ht="24.95" customHeight="1" x14ac:dyDescent="0.25">
      <c r="A264" s="5">
        <v>261</v>
      </c>
      <c r="B264" s="6" t="s">
        <v>214</v>
      </c>
      <c r="C264" s="23" t="s">
        <v>4</v>
      </c>
      <c r="D264" s="17">
        <v>1</v>
      </c>
      <c r="E264" s="15">
        <v>512</v>
      </c>
      <c r="F264" s="20">
        <f t="shared" si="8"/>
        <v>512</v>
      </c>
      <c r="G264" s="20">
        <f t="shared" si="9"/>
        <v>614.4</v>
      </c>
    </row>
    <row r="265" spans="1:7" s="7" customFormat="1" ht="24.95" customHeight="1" x14ac:dyDescent="0.25">
      <c r="A265" s="5">
        <v>262</v>
      </c>
      <c r="B265" s="6" t="s">
        <v>215</v>
      </c>
      <c r="C265" s="23" t="s">
        <v>4</v>
      </c>
      <c r="D265" s="17">
        <v>1</v>
      </c>
      <c r="E265" s="15">
        <v>6360</v>
      </c>
      <c r="F265" s="20">
        <f t="shared" si="8"/>
        <v>6360</v>
      </c>
      <c r="G265" s="20">
        <f t="shared" si="9"/>
        <v>7632</v>
      </c>
    </row>
    <row r="266" spans="1:7" s="7" customFormat="1" ht="24.95" customHeight="1" x14ac:dyDescent="0.25">
      <c r="A266" s="5">
        <v>263</v>
      </c>
      <c r="B266" s="6" t="s">
        <v>216</v>
      </c>
      <c r="C266" s="23" t="s">
        <v>4</v>
      </c>
      <c r="D266" s="17">
        <v>1</v>
      </c>
      <c r="E266" s="15">
        <v>15785</v>
      </c>
      <c r="F266" s="20">
        <f t="shared" si="8"/>
        <v>15785</v>
      </c>
      <c r="G266" s="20">
        <f t="shared" si="9"/>
        <v>18942</v>
      </c>
    </row>
    <row r="267" spans="1:7" s="7" customFormat="1" ht="34.5" customHeight="1" x14ac:dyDescent="0.25">
      <c r="A267" s="5">
        <v>264</v>
      </c>
      <c r="B267" s="6" t="s">
        <v>588</v>
      </c>
      <c r="C267" s="23" t="s">
        <v>4</v>
      </c>
      <c r="D267" s="17">
        <v>12</v>
      </c>
      <c r="E267" s="15">
        <v>5540</v>
      </c>
      <c r="F267" s="20">
        <f t="shared" si="8"/>
        <v>66480</v>
      </c>
      <c r="G267" s="20">
        <f t="shared" si="9"/>
        <v>79776</v>
      </c>
    </row>
    <row r="268" spans="1:7" s="7" customFormat="1" ht="24.95" customHeight="1" x14ac:dyDescent="0.25">
      <c r="A268" s="5">
        <v>265</v>
      </c>
      <c r="B268" s="6" t="s">
        <v>662</v>
      </c>
      <c r="C268" s="23" t="s">
        <v>4</v>
      </c>
      <c r="D268" s="17">
        <v>10</v>
      </c>
      <c r="E268" s="15">
        <v>3183.18</v>
      </c>
      <c r="F268" s="20">
        <f t="shared" si="8"/>
        <v>31831.8</v>
      </c>
      <c r="G268" s="20">
        <f t="shared" si="9"/>
        <v>38198.159999999996</v>
      </c>
    </row>
    <row r="269" spans="1:7" s="7" customFormat="1" ht="24.95" customHeight="1" x14ac:dyDescent="0.25">
      <c r="A269" s="5">
        <v>266</v>
      </c>
      <c r="B269" s="6" t="s">
        <v>663</v>
      </c>
      <c r="C269" s="23" t="s">
        <v>4</v>
      </c>
      <c r="D269" s="17">
        <v>40</v>
      </c>
      <c r="E269" s="15">
        <v>3183.18</v>
      </c>
      <c r="F269" s="20">
        <f t="shared" si="8"/>
        <v>127327.2</v>
      </c>
      <c r="G269" s="20">
        <f t="shared" si="9"/>
        <v>152792.63999999998</v>
      </c>
    </row>
    <row r="270" spans="1:7" s="7" customFormat="1" ht="24.95" customHeight="1" x14ac:dyDescent="0.25">
      <c r="A270" s="5">
        <v>267</v>
      </c>
      <c r="B270" s="6" t="s">
        <v>599</v>
      </c>
      <c r="C270" s="17" t="s">
        <v>7</v>
      </c>
      <c r="D270" s="17">
        <v>20</v>
      </c>
      <c r="E270" s="13">
        <v>2702.7</v>
      </c>
      <c r="F270" s="20">
        <f t="shared" si="8"/>
        <v>54054</v>
      </c>
      <c r="G270" s="20">
        <f t="shared" si="9"/>
        <v>64864.799999999996</v>
      </c>
    </row>
    <row r="271" spans="1:7" s="7" customFormat="1" ht="24.95" customHeight="1" x14ac:dyDescent="0.25">
      <c r="A271" s="5">
        <v>268</v>
      </c>
      <c r="B271" s="6" t="s">
        <v>661</v>
      </c>
      <c r="C271" s="23" t="s">
        <v>4</v>
      </c>
      <c r="D271" s="17">
        <v>20</v>
      </c>
      <c r="E271" s="15">
        <v>2205.84</v>
      </c>
      <c r="F271" s="20">
        <f t="shared" si="8"/>
        <v>44116.800000000003</v>
      </c>
      <c r="G271" s="20">
        <f t="shared" si="9"/>
        <v>52940.160000000003</v>
      </c>
    </row>
    <row r="272" spans="1:7" s="7" customFormat="1" ht="24.95" customHeight="1" x14ac:dyDescent="0.25">
      <c r="A272" s="5">
        <v>269</v>
      </c>
      <c r="B272" s="6" t="s">
        <v>589</v>
      </c>
      <c r="C272" s="23" t="s">
        <v>4</v>
      </c>
      <c r="D272" s="17">
        <v>20</v>
      </c>
      <c r="E272" s="15">
        <v>3084.9</v>
      </c>
      <c r="F272" s="20">
        <f t="shared" si="8"/>
        <v>61698</v>
      </c>
      <c r="G272" s="20">
        <f t="shared" si="9"/>
        <v>74037.599999999991</v>
      </c>
    </row>
    <row r="273" spans="1:7" s="7" customFormat="1" ht="24.95" customHeight="1" x14ac:dyDescent="0.25">
      <c r="A273" s="5">
        <v>270</v>
      </c>
      <c r="B273" s="6" t="s">
        <v>595</v>
      </c>
      <c r="C273" s="23" t="s">
        <v>4</v>
      </c>
      <c r="D273" s="17">
        <v>20</v>
      </c>
      <c r="E273" s="15">
        <v>798</v>
      </c>
      <c r="F273" s="20">
        <f t="shared" si="8"/>
        <v>15960</v>
      </c>
      <c r="G273" s="20">
        <f t="shared" si="9"/>
        <v>19152</v>
      </c>
    </row>
    <row r="274" spans="1:7" s="7" customFormat="1" ht="24.95" customHeight="1" x14ac:dyDescent="0.25">
      <c r="A274" s="5">
        <v>271</v>
      </c>
      <c r="B274" s="6" t="s">
        <v>594</v>
      </c>
      <c r="C274" s="23" t="s">
        <v>4</v>
      </c>
      <c r="D274" s="17">
        <v>40</v>
      </c>
      <c r="E274" s="15">
        <v>2658</v>
      </c>
      <c r="F274" s="20">
        <f t="shared" si="8"/>
        <v>106320</v>
      </c>
      <c r="G274" s="20">
        <f t="shared" si="9"/>
        <v>127584</v>
      </c>
    </row>
    <row r="275" spans="1:7" s="7" customFormat="1" ht="24.95" customHeight="1" x14ac:dyDescent="0.25">
      <c r="A275" s="5">
        <v>272</v>
      </c>
      <c r="B275" s="6" t="s">
        <v>658</v>
      </c>
      <c r="C275" s="23" t="s">
        <v>4</v>
      </c>
      <c r="D275" s="17">
        <v>10</v>
      </c>
      <c r="E275" s="15">
        <v>2538</v>
      </c>
      <c r="F275" s="20">
        <f t="shared" si="8"/>
        <v>25380</v>
      </c>
      <c r="G275" s="20">
        <f t="shared" si="9"/>
        <v>30456</v>
      </c>
    </row>
    <row r="276" spans="1:7" s="7" customFormat="1" ht="24.95" customHeight="1" x14ac:dyDescent="0.25">
      <c r="A276" s="5">
        <v>273</v>
      </c>
      <c r="B276" s="6" t="s">
        <v>592</v>
      </c>
      <c r="C276" s="23" t="s">
        <v>4</v>
      </c>
      <c r="D276" s="17">
        <v>30</v>
      </c>
      <c r="E276" s="15">
        <v>828</v>
      </c>
      <c r="F276" s="20">
        <f t="shared" si="8"/>
        <v>24840</v>
      </c>
      <c r="G276" s="20">
        <f t="shared" si="9"/>
        <v>29808</v>
      </c>
    </row>
    <row r="277" spans="1:7" s="7" customFormat="1" ht="24.95" customHeight="1" x14ac:dyDescent="0.25">
      <c r="A277" s="5">
        <v>274</v>
      </c>
      <c r="B277" s="6" t="s">
        <v>593</v>
      </c>
      <c r="C277" s="23" t="s">
        <v>4</v>
      </c>
      <c r="D277" s="17">
        <v>10</v>
      </c>
      <c r="E277" s="15">
        <v>504</v>
      </c>
      <c r="F277" s="20">
        <f t="shared" si="8"/>
        <v>5040</v>
      </c>
      <c r="G277" s="20">
        <f t="shared" si="9"/>
        <v>6048</v>
      </c>
    </row>
    <row r="278" spans="1:7" s="7" customFormat="1" ht="24.95" customHeight="1" x14ac:dyDescent="0.25">
      <c r="A278" s="5">
        <v>275</v>
      </c>
      <c r="B278" s="6" t="s">
        <v>596</v>
      </c>
      <c r="C278" s="23" t="s">
        <v>4</v>
      </c>
      <c r="D278" s="17">
        <v>50</v>
      </c>
      <c r="E278" s="15">
        <v>636</v>
      </c>
      <c r="F278" s="20">
        <f t="shared" si="8"/>
        <v>31800</v>
      </c>
      <c r="G278" s="20">
        <f t="shared" si="9"/>
        <v>38160</v>
      </c>
    </row>
    <row r="279" spans="1:7" s="7" customFormat="1" ht="24.95" customHeight="1" x14ac:dyDescent="0.25">
      <c r="A279" s="5">
        <v>276</v>
      </c>
      <c r="B279" s="6" t="s">
        <v>597</v>
      </c>
      <c r="C279" s="23" t="s">
        <v>4</v>
      </c>
      <c r="D279" s="17">
        <v>20</v>
      </c>
      <c r="E279" s="15">
        <v>1628.69</v>
      </c>
      <c r="F279" s="20">
        <f t="shared" si="8"/>
        <v>32573.800000000003</v>
      </c>
      <c r="G279" s="20">
        <f t="shared" si="9"/>
        <v>39088.560000000005</v>
      </c>
    </row>
    <row r="280" spans="1:7" s="7" customFormat="1" ht="24.95" customHeight="1" x14ac:dyDescent="0.25">
      <c r="A280" s="5">
        <v>277</v>
      </c>
      <c r="B280" s="6" t="s">
        <v>659</v>
      </c>
      <c r="C280" s="23" t="s">
        <v>4</v>
      </c>
      <c r="D280" s="17">
        <v>20</v>
      </c>
      <c r="E280" s="15">
        <v>2298.66</v>
      </c>
      <c r="F280" s="20">
        <f t="shared" si="8"/>
        <v>45973.2</v>
      </c>
      <c r="G280" s="20">
        <f t="shared" si="9"/>
        <v>55167.839999999997</v>
      </c>
    </row>
    <row r="281" spans="1:7" s="7" customFormat="1" ht="24.95" customHeight="1" x14ac:dyDescent="0.25">
      <c r="A281" s="5">
        <v>278</v>
      </c>
      <c r="B281" s="6" t="s">
        <v>590</v>
      </c>
      <c r="C281" s="23" t="s">
        <v>4</v>
      </c>
      <c r="D281" s="17">
        <v>50</v>
      </c>
      <c r="E281" s="15">
        <v>2703.23</v>
      </c>
      <c r="F281" s="20">
        <f t="shared" si="8"/>
        <v>135161.5</v>
      </c>
      <c r="G281" s="20">
        <f t="shared" si="9"/>
        <v>162193.79999999999</v>
      </c>
    </row>
    <row r="282" spans="1:7" s="7" customFormat="1" ht="24.95" customHeight="1" x14ac:dyDescent="0.25">
      <c r="A282" s="5">
        <v>279</v>
      </c>
      <c r="B282" s="6" t="s">
        <v>598</v>
      </c>
      <c r="C282" s="23" t="s">
        <v>4</v>
      </c>
      <c r="D282" s="17">
        <v>50</v>
      </c>
      <c r="E282" s="15">
        <v>966</v>
      </c>
      <c r="F282" s="20">
        <f t="shared" si="8"/>
        <v>48300</v>
      </c>
      <c r="G282" s="20">
        <f t="shared" si="9"/>
        <v>57960</v>
      </c>
    </row>
    <row r="283" spans="1:7" s="7" customFormat="1" ht="24.95" customHeight="1" x14ac:dyDescent="0.25">
      <c r="A283" s="5">
        <v>280</v>
      </c>
      <c r="B283" s="6" t="s">
        <v>591</v>
      </c>
      <c r="C283" s="23" t="s">
        <v>4</v>
      </c>
      <c r="D283" s="17">
        <v>50</v>
      </c>
      <c r="E283" s="15">
        <v>1304.94</v>
      </c>
      <c r="F283" s="20">
        <f t="shared" si="8"/>
        <v>65247</v>
      </c>
      <c r="G283" s="20">
        <f t="shared" si="9"/>
        <v>78296.399999999994</v>
      </c>
    </row>
    <row r="284" spans="1:7" s="7" customFormat="1" ht="24.95" customHeight="1" x14ac:dyDescent="0.25">
      <c r="A284" s="5">
        <v>281</v>
      </c>
      <c r="B284" s="6" t="s">
        <v>217</v>
      </c>
      <c r="C284" s="23" t="s">
        <v>4</v>
      </c>
      <c r="D284" s="17">
        <v>20</v>
      </c>
      <c r="E284" s="15">
        <v>540</v>
      </c>
      <c r="F284" s="20">
        <f t="shared" si="8"/>
        <v>10800</v>
      </c>
      <c r="G284" s="20">
        <f t="shared" si="9"/>
        <v>12960</v>
      </c>
    </row>
    <row r="285" spans="1:7" s="7" customFormat="1" ht="24.95" customHeight="1" x14ac:dyDescent="0.25">
      <c r="A285" s="5">
        <v>282</v>
      </c>
      <c r="B285" s="6" t="s">
        <v>218</v>
      </c>
      <c r="C285" s="23" t="s">
        <v>4</v>
      </c>
      <c r="D285" s="17">
        <v>20</v>
      </c>
      <c r="E285" s="15">
        <v>540</v>
      </c>
      <c r="F285" s="20">
        <f t="shared" si="8"/>
        <v>10800</v>
      </c>
      <c r="G285" s="20">
        <f t="shared" si="9"/>
        <v>12960</v>
      </c>
    </row>
    <row r="286" spans="1:7" s="7" customFormat="1" ht="24.95" customHeight="1" x14ac:dyDescent="0.25">
      <c r="A286" s="5">
        <v>283</v>
      </c>
      <c r="B286" s="6" t="s">
        <v>219</v>
      </c>
      <c r="C286" s="23" t="s">
        <v>4</v>
      </c>
      <c r="D286" s="17">
        <v>40</v>
      </c>
      <c r="E286" s="15">
        <v>115.97</v>
      </c>
      <c r="F286" s="20">
        <f t="shared" si="8"/>
        <v>4638.8</v>
      </c>
      <c r="G286" s="20">
        <f t="shared" si="9"/>
        <v>5566.56</v>
      </c>
    </row>
    <row r="287" spans="1:7" s="7" customFormat="1" ht="24.95" customHeight="1" x14ac:dyDescent="0.25">
      <c r="A287" s="5">
        <v>284</v>
      </c>
      <c r="B287" s="6" t="s">
        <v>220</v>
      </c>
      <c r="C287" s="23" t="s">
        <v>4</v>
      </c>
      <c r="D287" s="17">
        <v>40</v>
      </c>
      <c r="E287" s="15">
        <v>114.24</v>
      </c>
      <c r="F287" s="20">
        <f t="shared" si="8"/>
        <v>4569.5999999999995</v>
      </c>
      <c r="G287" s="20">
        <f t="shared" si="9"/>
        <v>5483.5199999999995</v>
      </c>
    </row>
    <row r="288" spans="1:7" s="7" customFormat="1" ht="24.95" customHeight="1" x14ac:dyDescent="0.25">
      <c r="A288" s="5">
        <v>285</v>
      </c>
      <c r="B288" s="6" t="s">
        <v>221</v>
      </c>
      <c r="C288" s="23" t="s">
        <v>4</v>
      </c>
      <c r="D288" s="17">
        <v>50</v>
      </c>
      <c r="E288" s="15">
        <v>56.5</v>
      </c>
      <c r="F288" s="20">
        <f t="shared" si="8"/>
        <v>2825</v>
      </c>
      <c r="G288" s="20">
        <f t="shared" si="9"/>
        <v>3390</v>
      </c>
    </row>
    <row r="289" spans="1:7" s="7" customFormat="1" ht="24.95" customHeight="1" x14ac:dyDescent="0.25">
      <c r="A289" s="5">
        <v>286</v>
      </c>
      <c r="B289" s="6" t="s">
        <v>222</v>
      </c>
      <c r="C289" s="23" t="s">
        <v>4</v>
      </c>
      <c r="D289" s="17">
        <v>40</v>
      </c>
      <c r="E289" s="15">
        <v>80.47</v>
      </c>
      <c r="F289" s="20">
        <f t="shared" si="8"/>
        <v>3218.8</v>
      </c>
      <c r="G289" s="20">
        <f t="shared" si="9"/>
        <v>3862.56</v>
      </c>
    </row>
    <row r="290" spans="1:7" s="7" customFormat="1" ht="24.95" customHeight="1" x14ac:dyDescent="0.25">
      <c r="A290" s="5">
        <v>287</v>
      </c>
      <c r="B290" s="6" t="s">
        <v>223</v>
      </c>
      <c r="C290" s="23" t="s">
        <v>4</v>
      </c>
      <c r="D290" s="17">
        <v>50</v>
      </c>
      <c r="E290" s="15">
        <v>83.4</v>
      </c>
      <c r="F290" s="20">
        <f t="shared" si="8"/>
        <v>4170</v>
      </c>
      <c r="G290" s="20">
        <f t="shared" si="9"/>
        <v>5004</v>
      </c>
    </row>
    <row r="291" spans="1:7" s="7" customFormat="1" ht="24.95" customHeight="1" x14ac:dyDescent="0.25">
      <c r="A291" s="5">
        <v>288</v>
      </c>
      <c r="B291" s="6" t="s">
        <v>224</v>
      </c>
      <c r="C291" s="23" t="s">
        <v>4</v>
      </c>
      <c r="D291" s="17">
        <v>50</v>
      </c>
      <c r="E291" s="15">
        <v>43.05</v>
      </c>
      <c r="F291" s="20">
        <f t="shared" si="8"/>
        <v>2152.5</v>
      </c>
      <c r="G291" s="20">
        <f t="shared" si="9"/>
        <v>2583</v>
      </c>
    </row>
    <row r="292" spans="1:7" s="7" customFormat="1" ht="24.95" customHeight="1" x14ac:dyDescent="0.25">
      <c r="A292" s="5">
        <v>289</v>
      </c>
      <c r="B292" s="6" t="s">
        <v>608</v>
      </c>
      <c r="C292" s="23" t="s">
        <v>4</v>
      </c>
      <c r="D292" s="17">
        <v>10</v>
      </c>
      <c r="E292" s="15">
        <v>38.44</v>
      </c>
      <c r="F292" s="20">
        <f t="shared" si="8"/>
        <v>384.4</v>
      </c>
      <c r="G292" s="20">
        <f t="shared" si="9"/>
        <v>461.28</v>
      </c>
    </row>
    <row r="293" spans="1:7" s="7" customFormat="1" ht="24.95" customHeight="1" x14ac:dyDescent="0.25">
      <c r="A293" s="5">
        <v>290</v>
      </c>
      <c r="B293" s="6" t="s">
        <v>609</v>
      </c>
      <c r="C293" s="23" t="s">
        <v>4</v>
      </c>
      <c r="D293" s="17">
        <v>15</v>
      </c>
      <c r="E293" s="15">
        <v>43.58</v>
      </c>
      <c r="F293" s="20">
        <f t="shared" si="8"/>
        <v>653.69999999999993</v>
      </c>
      <c r="G293" s="20">
        <f t="shared" si="9"/>
        <v>784.43999999999994</v>
      </c>
    </row>
    <row r="294" spans="1:7" s="7" customFormat="1" ht="24.95" customHeight="1" x14ac:dyDescent="0.25">
      <c r="A294" s="5">
        <v>291</v>
      </c>
      <c r="B294" s="6" t="s">
        <v>610</v>
      </c>
      <c r="C294" s="23" t="s">
        <v>4</v>
      </c>
      <c r="D294" s="17">
        <v>90</v>
      </c>
      <c r="E294" s="15">
        <v>50.02</v>
      </c>
      <c r="F294" s="20">
        <f t="shared" si="8"/>
        <v>4501.8</v>
      </c>
      <c r="G294" s="20">
        <f t="shared" si="9"/>
        <v>5402.16</v>
      </c>
    </row>
    <row r="295" spans="1:7" s="7" customFormat="1" ht="24.95" customHeight="1" x14ac:dyDescent="0.25">
      <c r="A295" s="5">
        <v>292</v>
      </c>
      <c r="B295" s="6" t="s">
        <v>611</v>
      </c>
      <c r="C295" s="23" t="s">
        <v>4</v>
      </c>
      <c r="D295" s="17">
        <v>60</v>
      </c>
      <c r="E295" s="15">
        <v>64.98</v>
      </c>
      <c r="F295" s="20">
        <f t="shared" si="8"/>
        <v>3898.8</v>
      </c>
      <c r="G295" s="20">
        <f t="shared" si="9"/>
        <v>4678.5600000000004</v>
      </c>
    </row>
    <row r="296" spans="1:7" s="7" customFormat="1" ht="24.95" customHeight="1" x14ac:dyDescent="0.25">
      <c r="A296" s="5">
        <v>293</v>
      </c>
      <c r="B296" s="6" t="s">
        <v>612</v>
      </c>
      <c r="C296" s="23" t="s">
        <v>4</v>
      </c>
      <c r="D296" s="17">
        <v>96</v>
      </c>
      <c r="E296" s="15">
        <v>78</v>
      </c>
      <c r="F296" s="20">
        <f t="shared" si="8"/>
        <v>7488</v>
      </c>
      <c r="G296" s="20">
        <f t="shared" si="9"/>
        <v>8985.6</v>
      </c>
    </row>
    <row r="297" spans="1:7" s="7" customFormat="1" ht="24.95" customHeight="1" x14ac:dyDescent="0.25">
      <c r="A297" s="5">
        <v>294</v>
      </c>
      <c r="B297" s="6" t="s">
        <v>613</v>
      </c>
      <c r="C297" s="23" t="s">
        <v>4</v>
      </c>
      <c r="D297" s="17">
        <v>4</v>
      </c>
      <c r="E297" s="15">
        <v>80.040000000000006</v>
      </c>
      <c r="F297" s="20">
        <f t="shared" si="8"/>
        <v>320.16000000000003</v>
      </c>
      <c r="G297" s="20">
        <f t="shared" si="9"/>
        <v>384.19200000000001</v>
      </c>
    </row>
    <row r="298" spans="1:7" s="7" customFormat="1" ht="24.95" customHeight="1" x14ac:dyDescent="0.25">
      <c r="A298" s="5">
        <v>295</v>
      </c>
      <c r="B298" s="6" t="s">
        <v>614</v>
      </c>
      <c r="C298" s="23" t="s">
        <v>4</v>
      </c>
      <c r="D298" s="17">
        <v>80</v>
      </c>
      <c r="E298" s="15">
        <v>91.25</v>
      </c>
      <c r="F298" s="20">
        <f t="shared" si="8"/>
        <v>7300</v>
      </c>
      <c r="G298" s="20">
        <f t="shared" si="9"/>
        <v>8760</v>
      </c>
    </row>
    <row r="299" spans="1:7" s="7" customFormat="1" ht="24.95" customHeight="1" x14ac:dyDescent="0.25">
      <c r="A299" s="5">
        <v>296</v>
      </c>
      <c r="B299" s="6" t="s">
        <v>615</v>
      </c>
      <c r="C299" s="23" t="s">
        <v>4</v>
      </c>
      <c r="D299" s="17">
        <v>1</v>
      </c>
      <c r="E299" s="15">
        <v>96.99</v>
      </c>
      <c r="F299" s="20">
        <f t="shared" si="8"/>
        <v>96.99</v>
      </c>
      <c r="G299" s="20">
        <f t="shared" si="9"/>
        <v>116.38799999999999</v>
      </c>
    </row>
    <row r="300" spans="1:7" s="7" customFormat="1" ht="24.95" customHeight="1" x14ac:dyDescent="0.25">
      <c r="A300" s="5">
        <v>297</v>
      </c>
      <c r="B300" s="6" t="s">
        <v>616</v>
      </c>
      <c r="C300" s="23" t="s">
        <v>4</v>
      </c>
      <c r="D300" s="17">
        <v>1</v>
      </c>
      <c r="E300" s="15">
        <v>49.56</v>
      </c>
      <c r="F300" s="20">
        <f t="shared" si="8"/>
        <v>49.56</v>
      </c>
      <c r="G300" s="20">
        <f t="shared" si="9"/>
        <v>59.472000000000001</v>
      </c>
    </row>
    <row r="301" spans="1:7" s="7" customFormat="1" ht="24.95" customHeight="1" x14ac:dyDescent="0.25">
      <c r="A301" s="5">
        <v>298</v>
      </c>
      <c r="B301" s="6" t="s">
        <v>617</v>
      </c>
      <c r="C301" s="23" t="s">
        <v>4</v>
      </c>
      <c r="D301" s="17">
        <v>1</v>
      </c>
      <c r="E301" s="15">
        <v>93.58</v>
      </c>
      <c r="F301" s="20">
        <f t="shared" si="8"/>
        <v>93.58</v>
      </c>
      <c r="G301" s="20">
        <f t="shared" si="9"/>
        <v>112.29599999999999</v>
      </c>
    </row>
    <row r="302" spans="1:7" s="7" customFormat="1" ht="24.95" customHeight="1" x14ac:dyDescent="0.25">
      <c r="A302" s="5">
        <v>299</v>
      </c>
      <c r="B302" s="6" t="s">
        <v>618</v>
      </c>
      <c r="C302" s="23" t="s">
        <v>4</v>
      </c>
      <c r="D302" s="17">
        <v>5</v>
      </c>
      <c r="E302" s="15">
        <v>140.38999999999999</v>
      </c>
      <c r="F302" s="20">
        <f t="shared" si="8"/>
        <v>701.94999999999993</v>
      </c>
      <c r="G302" s="20">
        <f t="shared" si="9"/>
        <v>842.33999999999992</v>
      </c>
    </row>
    <row r="303" spans="1:7" s="7" customFormat="1" ht="24.95" customHeight="1" x14ac:dyDescent="0.25">
      <c r="A303" s="5">
        <v>300</v>
      </c>
      <c r="B303" s="6" t="s">
        <v>619</v>
      </c>
      <c r="C303" s="23" t="s">
        <v>4</v>
      </c>
      <c r="D303" s="17">
        <v>48</v>
      </c>
      <c r="E303" s="15">
        <v>146</v>
      </c>
      <c r="F303" s="20">
        <f t="shared" si="8"/>
        <v>7008</v>
      </c>
      <c r="G303" s="20">
        <f t="shared" si="9"/>
        <v>8409.6</v>
      </c>
    </row>
    <row r="304" spans="1:7" s="7" customFormat="1" ht="24.95" customHeight="1" x14ac:dyDescent="0.25">
      <c r="A304" s="5">
        <v>301</v>
      </c>
      <c r="B304" s="6" t="s">
        <v>620</v>
      </c>
      <c r="C304" s="23" t="s">
        <v>4</v>
      </c>
      <c r="D304" s="17">
        <v>1</v>
      </c>
      <c r="E304" s="15">
        <v>140.30000000000001</v>
      </c>
      <c r="F304" s="20">
        <f t="shared" si="8"/>
        <v>140.30000000000001</v>
      </c>
      <c r="G304" s="20">
        <f t="shared" si="9"/>
        <v>168.36</v>
      </c>
    </row>
    <row r="305" spans="1:7" s="7" customFormat="1" ht="24.95" customHeight="1" x14ac:dyDescent="0.25">
      <c r="A305" s="5">
        <v>302</v>
      </c>
      <c r="B305" s="6" t="s">
        <v>621</v>
      </c>
      <c r="C305" s="23" t="s">
        <v>4</v>
      </c>
      <c r="D305" s="17">
        <v>1</v>
      </c>
      <c r="E305" s="15">
        <v>148.47</v>
      </c>
      <c r="F305" s="20">
        <f t="shared" si="8"/>
        <v>148.47</v>
      </c>
      <c r="G305" s="20">
        <f t="shared" si="9"/>
        <v>178.16399999999999</v>
      </c>
    </row>
    <row r="306" spans="1:7" s="7" customFormat="1" ht="24.95" customHeight="1" x14ac:dyDescent="0.25">
      <c r="A306" s="5">
        <v>303</v>
      </c>
      <c r="B306" s="6" t="s">
        <v>622</v>
      </c>
      <c r="C306" s="23" t="s">
        <v>4</v>
      </c>
      <c r="D306" s="17">
        <v>48</v>
      </c>
      <c r="E306" s="15">
        <v>200</v>
      </c>
      <c r="F306" s="20">
        <f t="shared" si="8"/>
        <v>9600</v>
      </c>
      <c r="G306" s="20">
        <f t="shared" si="9"/>
        <v>11520</v>
      </c>
    </row>
    <row r="307" spans="1:7" s="7" customFormat="1" ht="24.95" customHeight="1" x14ac:dyDescent="0.25">
      <c r="A307" s="5">
        <v>304</v>
      </c>
      <c r="B307" s="6" t="s">
        <v>623</v>
      </c>
      <c r="C307" s="23" t="s">
        <v>4</v>
      </c>
      <c r="D307" s="17">
        <v>24</v>
      </c>
      <c r="E307" s="15">
        <v>207.88</v>
      </c>
      <c r="F307" s="20">
        <f t="shared" si="8"/>
        <v>4989.12</v>
      </c>
      <c r="G307" s="20">
        <f t="shared" si="9"/>
        <v>5986.9439999999995</v>
      </c>
    </row>
    <row r="308" spans="1:7" s="7" customFormat="1" ht="24.95" customHeight="1" x14ac:dyDescent="0.25">
      <c r="A308" s="5">
        <v>305</v>
      </c>
      <c r="B308" s="6" t="s">
        <v>624</v>
      </c>
      <c r="C308" s="23" t="s">
        <v>4</v>
      </c>
      <c r="D308" s="17">
        <v>10</v>
      </c>
      <c r="E308" s="15">
        <v>272.67</v>
      </c>
      <c r="F308" s="20">
        <f t="shared" si="8"/>
        <v>2726.7000000000003</v>
      </c>
      <c r="G308" s="20">
        <f t="shared" si="9"/>
        <v>3272.0400000000004</v>
      </c>
    </row>
    <row r="309" spans="1:7" s="7" customFormat="1" ht="24.95" customHeight="1" x14ac:dyDescent="0.25">
      <c r="A309" s="5">
        <v>306</v>
      </c>
      <c r="B309" s="6" t="s">
        <v>625</v>
      </c>
      <c r="C309" s="23" t="s">
        <v>4</v>
      </c>
      <c r="D309" s="17">
        <v>1</v>
      </c>
      <c r="E309" s="15">
        <v>327.57</v>
      </c>
      <c r="F309" s="20">
        <f t="shared" si="8"/>
        <v>327.57</v>
      </c>
      <c r="G309" s="20">
        <f t="shared" si="9"/>
        <v>393.084</v>
      </c>
    </row>
    <row r="310" spans="1:7" s="7" customFormat="1" ht="24.95" customHeight="1" x14ac:dyDescent="0.25">
      <c r="A310" s="5">
        <v>307</v>
      </c>
      <c r="B310" s="6" t="s">
        <v>626</v>
      </c>
      <c r="C310" s="23" t="s">
        <v>4</v>
      </c>
      <c r="D310" s="17">
        <v>1</v>
      </c>
      <c r="E310" s="15">
        <v>310.41000000000003</v>
      </c>
      <c r="F310" s="20">
        <f t="shared" si="8"/>
        <v>310.41000000000003</v>
      </c>
      <c r="G310" s="20">
        <f t="shared" si="9"/>
        <v>372.49200000000002</v>
      </c>
    </row>
    <row r="311" spans="1:7" s="7" customFormat="1" ht="24.95" customHeight="1" x14ac:dyDescent="0.25">
      <c r="A311" s="5">
        <v>308</v>
      </c>
      <c r="B311" s="6" t="s">
        <v>627</v>
      </c>
      <c r="C311" s="23" t="s">
        <v>4</v>
      </c>
      <c r="D311" s="17">
        <v>1</v>
      </c>
      <c r="E311" s="15">
        <v>379.76</v>
      </c>
      <c r="F311" s="20">
        <f t="shared" si="8"/>
        <v>379.76</v>
      </c>
      <c r="G311" s="20">
        <f t="shared" si="9"/>
        <v>455.71199999999999</v>
      </c>
    </row>
    <row r="312" spans="1:7" s="7" customFormat="1" ht="24.95" customHeight="1" x14ac:dyDescent="0.25">
      <c r="A312" s="5">
        <v>309</v>
      </c>
      <c r="B312" s="6" t="s">
        <v>628</v>
      </c>
      <c r="C312" s="23" t="s">
        <v>4</v>
      </c>
      <c r="D312" s="17">
        <v>2</v>
      </c>
      <c r="E312" s="15">
        <v>426.55</v>
      </c>
      <c r="F312" s="20">
        <f t="shared" si="8"/>
        <v>853.1</v>
      </c>
      <c r="G312" s="20">
        <f t="shared" si="9"/>
        <v>1023.72</v>
      </c>
    </row>
    <row r="313" spans="1:7" s="7" customFormat="1" ht="24.95" customHeight="1" x14ac:dyDescent="0.25">
      <c r="A313" s="5">
        <v>310</v>
      </c>
      <c r="B313" s="6" t="s">
        <v>629</v>
      </c>
      <c r="C313" s="23" t="s">
        <v>4</v>
      </c>
      <c r="D313" s="17">
        <v>1</v>
      </c>
      <c r="E313" s="15">
        <v>27579.599999999999</v>
      </c>
      <c r="F313" s="20">
        <f t="shared" si="8"/>
        <v>27579.599999999999</v>
      </c>
      <c r="G313" s="20">
        <f t="shared" si="9"/>
        <v>33095.519999999997</v>
      </c>
    </row>
    <row r="314" spans="1:7" s="7" customFormat="1" ht="24.95" customHeight="1" x14ac:dyDescent="0.25">
      <c r="A314" s="5">
        <v>311</v>
      </c>
      <c r="B314" s="6" t="s">
        <v>630</v>
      </c>
      <c r="C314" s="23" t="s">
        <v>4</v>
      </c>
      <c r="D314" s="17">
        <v>1</v>
      </c>
      <c r="E314" s="15">
        <v>1328.78</v>
      </c>
      <c r="F314" s="20">
        <f t="shared" si="8"/>
        <v>1328.78</v>
      </c>
      <c r="G314" s="20">
        <f t="shared" si="9"/>
        <v>1594.5359999999998</v>
      </c>
    </row>
    <row r="315" spans="1:7" s="7" customFormat="1" ht="24.95" customHeight="1" x14ac:dyDescent="0.25">
      <c r="A315" s="5">
        <v>312</v>
      </c>
      <c r="B315" s="6" t="s">
        <v>631</v>
      </c>
      <c r="C315" s="23" t="s">
        <v>4</v>
      </c>
      <c r="D315" s="17">
        <v>70</v>
      </c>
      <c r="E315" s="15">
        <v>37.1</v>
      </c>
      <c r="F315" s="20">
        <f t="shared" si="8"/>
        <v>2597</v>
      </c>
      <c r="G315" s="20">
        <f t="shared" si="9"/>
        <v>3116.4</v>
      </c>
    </row>
    <row r="316" spans="1:7" s="7" customFormat="1" ht="24.95" customHeight="1" x14ac:dyDescent="0.25">
      <c r="A316" s="5">
        <v>313</v>
      </c>
      <c r="B316" s="6" t="s">
        <v>632</v>
      </c>
      <c r="C316" s="23" t="s">
        <v>4</v>
      </c>
      <c r="D316" s="17">
        <v>1</v>
      </c>
      <c r="E316" s="15">
        <v>78</v>
      </c>
      <c r="F316" s="20">
        <f t="shared" si="8"/>
        <v>78</v>
      </c>
      <c r="G316" s="20">
        <f t="shared" si="9"/>
        <v>93.6</v>
      </c>
    </row>
    <row r="317" spans="1:7" s="7" customFormat="1" ht="24.95" customHeight="1" x14ac:dyDescent="0.25">
      <c r="A317" s="5">
        <v>314</v>
      </c>
      <c r="B317" s="6" t="s">
        <v>633</v>
      </c>
      <c r="C317" s="23" t="s">
        <v>4</v>
      </c>
      <c r="D317" s="17">
        <v>1</v>
      </c>
      <c r="E317" s="15">
        <v>87.3</v>
      </c>
      <c r="F317" s="20">
        <f t="shared" si="8"/>
        <v>87.3</v>
      </c>
      <c r="G317" s="20">
        <f t="shared" si="9"/>
        <v>104.75999999999999</v>
      </c>
    </row>
    <row r="318" spans="1:7" s="7" customFormat="1" ht="24.95" customHeight="1" x14ac:dyDescent="0.25">
      <c r="A318" s="5">
        <v>315</v>
      </c>
      <c r="B318" s="6" t="s">
        <v>634</v>
      </c>
      <c r="C318" s="23" t="s">
        <v>4</v>
      </c>
      <c r="D318" s="17">
        <v>1</v>
      </c>
      <c r="E318" s="15">
        <v>148.49</v>
      </c>
      <c r="F318" s="20">
        <f t="shared" si="8"/>
        <v>148.49</v>
      </c>
      <c r="G318" s="20">
        <f t="shared" si="9"/>
        <v>178.18800000000002</v>
      </c>
    </row>
    <row r="319" spans="1:7" s="7" customFormat="1" ht="24.95" customHeight="1" x14ac:dyDescent="0.25">
      <c r="A319" s="5">
        <v>316</v>
      </c>
      <c r="B319" s="6" t="s">
        <v>635</v>
      </c>
      <c r="C319" s="23" t="s">
        <v>4</v>
      </c>
      <c r="D319" s="17">
        <v>1</v>
      </c>
      <c r="E319" s="15">
        <v>156.59</v>
      </c>
      <c r="F319" s="20">
        <f t="shared" si="8"/>
        <v>156.59</v>
      </c>
      <c r="G319" s="20">
        <f t="shared" si="9"/>
        <v>187.90799999999999</v>
      </c>
    </row>
    <row r="320" spans="1:7" s="7" customFormat="1" ht="24.95" customHeight="1" x14ac:dyDescent="0.25">
      <c r="A320" s="5">
        <v>317</v>
      </c>
      <c r="B320" s="6" t="s">
        <v>636</v>
      </c>
      <c r="C320" s="23" t="s">
        <v>4</v>
      </c>
      <c r="D320" s="17">
        <v>1</v>
      </c>
      <c r="E320" s="15">
        <v>176.38</v>
      </c>
      <c r="F320" s="20">
        <f t="shared" si="8"/>
        <v>176.38</v>
      </c>
      <c r="G320" s="20">
        <f t="shared" si="9"/>
        <v>211.65599999999998</v>
      </c>
    </row>
    <row r="321" spans="1:7" s="7" customFormat="1" ht="24.95" customHeight="1" x14ac:dyDescent="0.25">
      <c r="A321" s="5">
        <v>318</v>
      </c>
      <c r="B321" s="6" t="s">
        <v>637</v>
      </c>
      <c r="C321" s="23" t="s">
        <v>4</v>
      </c>
      <c r="D321" s="17">
        <v>1</v>
      </c>
      <c r="E321" s="15">
        <v>272.67</v>
      </c>
      <c r="F321" s="20">
        <f t="shared" si="8"/>
        <v>272.67</v>
      </c>
      <c r="G321" s="20">
        <f t="shared" si="9"/>
        <v>327.20400000000001</v>
      </c>
    </row>
    <row r="322" spans="1:7" s="7" customFormat="1" ht="24.95" customHeight="1" x14ac:dyDescent="0.25">
      <c r="A322" s="5">
        <v>319</v>
      </c>
      <c r="B322" s="6" t="s">
        <v>638</v>
      </c>
      <c r="C322" s="23" t="s">
        <v>4</v>
      </c>
      <c r="D322" s="17">
        <v>7</v>
      </c>
      <c r="E322" s="15">
        <v>310.41000000000003</v>
      </c>
      <c r="F322" s="20">
        <f t="shared" si="8"/>
        <v>2172.8700000000003</v>
      </c>
      <c r="G322" s="20">
        <f t="shared" si="9"/>
        <v>2607.4440000000004</v>
      </c>
    </row>
    <row r="323" spans="1:7" s="7" customFormat="1" ht="24.95" customHeight="1" x14ac:dyDescent="0.25">
      <c r="A323" s="5">
        <v>321</v>
      </c>
      <c r="B323" s="6" t="s">
        <v>639</v>
      </c>
      <c r="C323" s="23" t="s">
        <v>4</v>
      </c>
      <c r="D323" s="17">
        <v>25</v>
      </c>
      <c r="E323" s="15">
        <v>200.91</v>
      </c>
      <c r="F323" s="20">
        <f t="shared" si="8"/>
        <v>5022.75</v>
      </c>
      <c r="G323" s="20">
        <f t="shared" si="9"/>
        <v>6027.3</v>
      </c>
    </row>
    <row r="324" spans="1:7" s="7" customFormat="1" ht="24.95" customHeight="1" x14ac:dyDescent="0.25">
      <c r="A324" s="5">
        <v>322</v>
      </c>
      <c r="B324" s="6" t="s">
        <v>640</v>
      </c>
      <c r="C324" s="23" t="s">
        <v>4</v>
      </c>
      <c r="D324" s="17">
        <v>2</v>
      </c>
      <c r="E324" s="15">
        <v>149.38</v>
      </c>
      <c r="F324" s="20">
        <f t="shared" si="8"/>
        <v>298.76</v>
      </c>
      <c r="G324" s="20">
        <f t="shared" si="9"/>
        <v>358.512</v>
      </c>
    </row>
    <row r="325" spans="1:7" s="7" customFormat="1" ht="24.95" customHeight="1" x14ac:dyDescent="0.25">
      <c r="A325" s="5">
        <v>323</v>
      </c>
      <c r="B325" s="6" t="s">
        <v>641</v>
      </c>
      <c r="C325" s="23" t="s">
        <v>4</v>
      </c>
      <c r="D325" s="17">
        <v>12</v>
      </c>
      <c r="E325" s="15">
        <v>481.4</v>
      </c>
      <c r="F325" s="20">
        <f t="shared" ref="F325:F388" si="10">E325*D325</f>
        <v>5776.7999999999993</v>
      </c>
      <c r="G325" s="20">
        <f t="shared" ref="G325:G388" si="11">E325*D325*1.2</f>
        <v>6932.1599999999989</v>
      </c>
    </row>
    <row r="326" spans="1:7" s="7" customFormat="1" ht="24.95" customHeight="1" x14ac:dyDescent="0.25">
      <c r="A326" s="5">
        <v>324</v>
      </c>
      <c r="B326" s="6" t="s">
        <v>642</v>
      </c>
      <c r="C326" s="23" t="s">
        <v>4</v>
      </c>
      <c r="D326" s="17">
        <v>8</v>
      </c>
      <c r="E326" s="15">
        <v>591</v>
      </c>
      <c r="F326" s="20">
        <f t="shared" si="10"/>
        <v>4728</v>
      </c>
      <c r="G326" s="20">
        <f t="shared" si="11"/>
        <v>5673.5999999999995</v>
      </c>
    </row>
    <row r="327" spans="1:7" s="7" customFormat="1" ht="24.95" customHeight="1" x14ac:dyDescent="0.25">
      <c r="A327" s="5">
        <v>325</v>
      </c>
      <c r="B327" s="6" t="s">
        <v>551</v>
      </c>
      <c r="C327" s="23" t="s">
        <v>4</v>
      </c>
      <c r="D327" s="17">
        <v>12</v>
      </c>
      <c r="E327" s="15">
        <v>179.98</v>
      </c>
      <c r="F327" s="20">
        <f t="shared" si="10"/>
        <v>2159.7599999999998</v>
      </c>
      <c r="G327" s="20">
        <f t="shared" si="11"/>
        <v>2591.7119999999995</v>
      </c>
    </row>
    <row r="328" spans="1:7" s="7" customFormat="1" ht="24.95" customHeight="1" x14ac:dyDescent="0.25">
      <c r="A328" s="5">
        <v>326</v>
      </c>
      <c r="B328" s="6" t="s">
        <v>552</v>
      </c>
      <c r="C328" s="23" t="s">
        <v>4</v>
      </c>
      <c r="D328" s="17">
        <v>2</v>
      </c>
      <c r="E328" s="15">
        <v>113.99</v>
      </c>
      <c r="F328" s="20">
        <f t="shared" si="10"/>
        <v>227.98</v>
      </c>
      <c r="G328" s="20">
        <f t="shared" si="11"/>
        <v>273.57599999999996</v>
      </c>
    </row>
    <row r="329" spans="1:7" s="7" customFormat="1" ht="24.95" customHeight="1" x14ac:dyDescent="0.25">
      <c r="A329" s="5">
        <v>327</v>
      </c>
      <c r="B329" s="6" t="s">
        <v>643</v>
      </c>
      <c r="C329" s="23" t="s">
        <v>4</v>
      </c>
      <c r="D329" s="17">
        <v>36</v>
      </c>
      <c r="E329" s="15">
        <v>210.9</v>
      </c>
      <c r="F329" s="20">
        <f t="shared" si="10"/>
        <v>7592.4000000000005</v>
      </c>
      <c r="G329" s="20">
        <f t="shared" si="11"/>
        <v>9110.880000000001</v>
      </c>
    </row>
    <row r="330" spans="1:7" s="7" customFormat="1" ht="24.95" customHeight="1" x14ac:dyDescent="0.25">
      <c r="A330" s="5">
        <v>328</v>
      </c>
      <c r="B330" s="6" t="s">
        <v>644</v>
      </c>
      <c r="C330" s="23" t="s">
        <v>4</v>
      </c>
      <c r="D330" s="17">
        <v>10</v>
      </c>
      <c r="E330" s="15">
        <v>365.96</v>
      </c>
      <c r="F330" s="20">
        <f t="shared" si="10"/>
        <v>3659.6</v>
      </c>
      <c r="G330" s="20">
        <f t="shared" si="11"/>
        <v>4391.5199999999995</v>
      </c>
    </row>
    <row r="331" spans="1:7" s="7" customFormat="1" ht="24.95" customHeight="1" x14ac:dyDescent="0.25">
      <c r="A331" s="5">
        <v>329</v>
      </c>
      <c r="B331" s="6" t="s">
        <v>553</v>
      </c>
      <c r="C331" s="23" t="s">
        <v>4</v>
      </c>
      <c r="D331" s="17">
        <v>5</v>
      </c>
      <c r="E331" s="15">
        <v>182</v>
      </c>
      <c r="F331" s="20">
        <f t="shared" si="10"/>
        <v>910</v>
      </c>
      <c r="G331" s="20">
        <f t="shared" si="11"/>
        <v>1092</v>
      </c>
    </row>
    <row r="332" spans="1:7" s="7" customFormat="1" ht="24.95" customHeight="1" x14ac:dyDescent="0.25">
      <c r="A332" s="5">
        <v>330</v>
      </c>
      <c r="B332" s="6" t="s">
        <v>645</v>
      </c>
      <c r="C332" s="23" t="s">
        <v>4</v>
      </c>
      <c r="D332" s="17">
        <v>20</v>
      </c>
      <c r="E332" s="15">
        <v>1897.2</v>
      </c>
      <c r="F332" s="20">
        <f t="shared" si="10"/>
        <v>37944</v>
      </c>
      <c r="G332" s="20">
        <f t="shared" si="11"/>
        <v>45532.799999999996</v>
      </c>
    </row>
    <row r="333" spans="1:7" s="7" customFormat="1" ht="24.95" customHeight="1" x14ac:dyDescent="0.25">
      <c r="A333" s="5">
        <v>331</v>
      </c>
      <c r="B333" s="6" t="s">
        <v>646</v>
      </c>
      <c r="C333" s="23" t="s">
        <v>4</v>
      </c>
      <c r="D333" s="17">
        <v>20</v>
      </c>
      <c r="E333" s="15">
        <v>2661.61</v>
      </c>
      <c r="F333" s="20">
        <f t="shared" si="10"/>
        <v>53232.200000000004</v>
      </c>
      <c r="G333" s="20">
        <f t="shared" si="11"/>
        <v>63878.64</v>
      </c>
    </row>
    <row r="334" spans="1:7" s="7" customFormat="1" ht="24.95" customHeight="1" x14ac:dyDescent="0.25">
      <c r="A334" s="5">
        <v>332</v>
      </c>
      <c r="B334" s="6" t="s">
        <v>225</v>
      </c>
      <c r="C334" s="23" t="s">
        <v>7</v>
      </c>
      <c r="D334" s="17">
        <v>10</v>
      </c>
      <c r="E334" s="15">
        <v>550</v>
      </c>
      <c r="F334" s="20">
        <f t="shared" si="10"/>
        <v>5500</v>
      </c>
      <c r="G334" s="20">
        <f t="shared" si="11"/>
        <v>6600</v>
      </c>
    </row>
    <row r="335" spans="1:7" s="7" customFormat="1" ht="24.95" customHeight="1" x14ac:dyDescent="0.25">
      <c r="A335" s="5">
        <v>333</v>
      </c>
      <c r="B335" s="6" t="s">
        <v>226</v>
      </c>
      <c r="C335" s="23" t="s">
        <v>7</v>
      </c>
      <c r="D335" s="17">
        <v>10</v>
      </c>
      <c r="E335" s="15">
        <v>192</v>
      </c>
      <c r="F335" s="20">
        <f t="shared" si="10"/>
        <v>1920</v>
      </c>
      <c r="G335" s="20">
        <f t="shared" si="11"/>
        <v>2304</v>
      </c>
    </row>
    <row r="336" spans="1:7" s="7" customFormat="1" ht="24.95" customHeight="1" x14ac:dyDescent="0.25">
      <c r="A336" s="5">
        <v>334</v>
      </c>
      <c r="B336" s="6" t="s">
        <v>229</v>
      </c>
      <c r="C336" s="23" t="s">
        <v>228</v>
      </c>
      <c r="D336" s="17">
        <v>30</v>
      </c>
      <c r="E336" s="15">
        <v>108.01</v>
      </c>
      <c r="F336" s="20">
        <f t="shared" si="10"/>
        <v>3240.3</v>
      </c>
      <c r="G336" s="20">
        <f t="shared" si="11"/>
        <v>3888.36</v>
      </c>
    </row>
    <row r="337" spans="1:7" s="7" customFormat="1" ht="24.95" customHeight="1" x14ac:dyDescent="0.25">
      <c r="A337" s="5">
        <v>335</v>
      </c>
      <c r="B337" s="6" t="s">
        <v>227</v>
      </c>
      <c r="C337" s="23" t="s">
        <v>228</v>
      </c>
      <c r="D337" s="17">
        <v>10</v>
      </c>
      <c r="E337" s="15">
        <v>60.3</v>
      </c>
      <c r="F337" s="20">
        <f t="shared" si="10"/>
        <v>603</v>
      </c>
      <c r="G337" s="20">
        <f t="shared" si="11"/>
        <v>723.6</v>
      </c>
    </row>
    <row r="338" spans="1:7" s="7" customFormat="1" ht="24.95" customHeight="1" x14ac:dyDescent="0.25">
      <c r="A338" s="5">
        <v>336</v>
      </c>
      <c r="B338" s="6" t="s">
        <v>230</v>
      </c>
      <c r="C338" s="23" t="s">
        <v>228</v>
      </c>
      <c r="D338" s="17">
        <v>10</v>
      </c>
      <c r="E338" s="15">
        <v>72</v>
      </c>
      <c r="F338" s="20">
        <f t="shared" si="10"/>
        <v>720</v>
      </c>
      <c r="G338" s="20">
        <f t="shared" si="11"/>
        <v>864</v>
      </c>
    </row>
    <row r="339" spans="1:7" s="7" customFormat="1" ht="24.95" customHeight="1" x14ac:dyDescent="0.25">
      <c r="A339" s="5">
        <v>337</v>
      </c>
      <c r="B339" s="6" t="s">
        <v>231</v>
      </c>
      <c r="C339" s="23" t="s">
        <v>4</v>
      </c>
      <c r="D339" s="17">
        <v>6</v>
      </c>
      <c r="E339" s="15">
        <v>3180</v>
      </c>
      <c r="F339" s="20">
        <f t="shared" si="10"/>
        <v>19080</v>
      </c>
      <c r="G339" s="20">
        <f t="shared" si="11"/>
        <v>22896</v>
      </c>
    </row>
    <row r="340" spans="1:7" s="7" customFormat="1" ht="24.95" customHeight="1" x14ac:dyDescent="0.25">
      <c r="A340" s="5">
        <v>338</v>
      </c>
      <c r="B340" s="6" t="s">
        <v>232</v>
      </c>
      <c r="C340" s="23" t="s">
        <v>4</v>
      </c>
      <c r="D340" s="17">
        <v>6</v>
      </c>
      <c r="E340" s="15">
        <v>2085</v>
      </c>
      <c r="F340" s="20">
        <f t="shared" si="10"/>
        <v>12510</v>
      </c>
      <c r="G340" s="20">
        <f t="shared" si="11"/>
        <v>15012</v>
      </c>
    </row>
    <row r="341" spans="1:7" s="7" customFormat="1" ht="24.95" customHeight="1" x14ac:dyDescent="0.25">
      <c r="A341" s="5">
        <v>339</v>
      </c>
      <c r="B341" s="6" t="s">
        <v>233</v>
      </c>
      <c r="C341" s="23" t="s">
        <v>4</v>
      </c>
      <c r="D341" s="17">
        <v>6</v>
      </c>
      <c r="E341" s="15">
        <v>2300</v>
      </c>
      <c r="F341" s="20">
        <f t="shared" si="10"/>
        <v>13800</v>
      </c>
      <c r="G341" s="20">
        <f t="shared" si="11"/>
        <v>16560</v>
      </c>
    </row>
    <row r="342" spans="1:7" s="7" customFormat="1" ht="24.95" customHeight="1" x14ac:dyDescent="0.25">
      <c r="A342" s="5">
        <v>340</v>
      </c>
      <c r="B342" s="6" t="s">
        <v>234</v>
      </c>
      <c r="C342" s="23" t="s">
        <v>4</v>
      </c>
      <c r="D342" s="17">
        <v>6</v>
      </c>
      <c r="E342" s="15">
        <v>1800</v>
      </c>
      <c r="F342" s="20">
        <f t="shared" si="10"/>
        <v>10800</v>
      </c>
      <c r="G342" s="20">
        <f t="shared" si="11"/>
        <v>12960</v>
      </c>
    </row>
    <row r="343" spans="1:7" s="7" customFormat="1" ht="24.95" customHeight="1" x14ac:dyDescent="0.25">
      <c r="A343" s="5">
        <v>341</v>
      </c>
      <c r="B343" s="6" t="s">
        <v>235</v>
      </c>
      <c r="C343" s="23" t="s">
        <v>4</v>
      </c>
      <c r="D343" s="17">
        <v>6</v>
      </c>
      <c r="E343" s="15">
        <v>1350</v>
      </c>
      <c r="F343" s="20">
        <f t="shared" si="10"/>
        <v>8100</v>
      </c>
      <c r="G343" s="20">
        <f t="shared" si="11"/>
        <v>9720</v>
      </c>
    </row>
    <row r="344" spans="1:7" s="7" customFormat="1" ht="24.95" customHeight="1" x14ac:dyDescent="0.25">
      <c r="A344" s="5">
        <v>342</v>
      </c>
      <c r="B344" s="6" t="s">
        <v>236</v>
      </c>
      <c r="C344" s="23" t="s">
        <v>4</v>
      </c>
      <c r="D344" s="17">
        <v>7</v>
      </c>
      <c r="E344" s="15">
        <v>2350</v>
      </c>
      <c r="F344" s="20">
        <f t="shared" si="10"/>
        <v>16450</v>
      </c>
      <c r="G344" s="20">
        <f t="shared" si="11"/>
        <v>19740</v>
      </c>
    </row>
    <row r="345" spans="1:7" s="7" customFormat="1" ht="24.95" customHeight="1" x14ac:dyDescent="0.25">
      <c r="A345" s="5">
        <v>343</v>
      </c>
      <c r="B345" s="6" t="s">
        <v>237</v>
      </c>
      <c r="C345" s="23" t="s">
        <v>4</v>
      </c>
      <c r="D345" s="17">
        <v>2</v>
      </c>
      <c r="E345" s="15">
        <v>268</v>
      </c>
      <c r="F345" s="20">
        <f t="shared" si="10"/>
        <v>536</v>
      </c>
      <c r="G345" s="20">
        <f t="shared" si="11"/>
        <v>643.19999999999993</v>
      </c>
    </row>
    <row r="346" spans="1:7" s="7" customFormat="1" ht="24.95" customHeight="1" x14ac:dyDescent="0.25">
      <c r="A346" s="5">
        <v>344</v>
      </c>
      <c r="B346" s="6" t="s">
        <v>238</v>
      </c>
      <c r="C346" s="23" t="s">
        <v>4</v>
      </c>
      <c r="D346" s="17">
        <v>20</v>
      </c>
      <c r="E346" s="15">
        <v>60</v>
      </c>
      <c r="F346" s="20">
        <f t="shared" si="10"/>
        <v>1200</v>
      </c>
      <c r="G346" s="20">
        <f t="shared" si="11"/>
        <v>1440</v>
      </c>
    </row>
    <row r="347" spans="1:7" s="7" customFormat="1" ht="24.95" customHeight="1" x14ac:dyDescent="0.25">
      <c r="A347" s="5">
        <v>345</v>
      </c>
      <c r="B347" s="6" t="s">
        <v>239</v>
      </c>
      <c r="C347" s="23" t="s">
        <v>4</v>
      </c>
      <c r="D347" s="17">
        <v>20</v>
      </c>
      <c r="E347" s="15">
        <v>120</v>
      </c>
      <c r="F347" s="20">
        <f t="shared" si="10"/>
        <v>2400</v>
      </c>
      <c r="G347" s="20">
        <f t="shared" si="11"/>
        <v>2880</v>
      </c>
    </row>
    <row r="348" spans="1:7" s="7" customFormat="1" ht="24.95" customHeight="1" x14ac:dyDescent="0.25">
      <c r="A348" s="5">
        <v>346</v>
      </c>
      <c r="B348" s="6" t="s">
        <v>240</v>
      </c>
      <c r="C348" s="23" t="s">
        <v>4</v>
      </c>
      <c r="D348" s="17">
        <v>20</v>
      </c>
      <c r="E348" s="15">
        <v>105.25</v>
      </c>
      <c r="F348" s="20">
        <f t="shared" si="10"/>
        <v>2105</v>
      </c>
      <c r="G348" s="20">
        <f t="shared" si="11"/>
        <v>2526</v>
      </c>
    </row>
    <row r="349" spans="1:7" s="7" customFormat="1" ht="24.95" customHeight="1" x14ac:dyDescent="0.25">
      <c r="A349" s="5">
        <v>347</v>
      </c>
      <c r="B349" s="6" t="s">
        <v>242</v>
      </c>
      <c r="C349" s="23" t="s">
        <v>4</v>
      </c>
      <c r="D349" s="17">
        <v>1</v>
      </c>
      <c r="E349" s="15">
        <v>323.08</v>
      </c>
      <c r="F349" s="20">
        <f t="shared" si="10"/>
        <v>323.08</v>
      </c>
      <c r="G349" s="20">
        <f t="shared" si="11"/>
        <v>387.69599999999997</v>
      </c>
    </row>
    <row r="350" spans="1:7" s="7" customFormat="1" ht="24.95" customHeight="1" x14ac:dyDescent="0.25">
      <c r="A350" s="5">
        <v>348</v>
      </c>
      <c r="B350" s="6" t="s">
        <v>243</v>
      </c>
      <c r="C350" s="23" t="s">
        <v>4</v>
      </c>
      <c r="D350" s="17">
        <v>1</v>
      </c>
      <c r="E350" s="15">
        <v>415</v>
      </c>
      <c r="F350" s="20">
        <f t="shared" si="10"/>
        <v>415</v>
      </c>
      <c r="G350" s="20">
        <f t="shared" si="11"/>
        <v>498</v>
      </c>
    </row>
    <row r="351" spans="1:7" s="7" customFormat="1" ht="24.95" customHeight="1" x14ac:dyDescent="0.25">
      <c r="A351" s="5">
        <v>349</v>
      </c>
      <c r="B351" s="6" t="s">
        <v>245</v>
      </c>
      <c r="C351" s="23" t="s">
        <v>4</v>
      </c>
      <c r="D351" s="17">
        <v>1</v>
      </c>
      <c r="E351" s="15">
        <v>304.56</v>
      </c>
      <c r="F351" s="20">
        <f t="shared" si="10"/>
        <v>304.56</v>
      </c>
      <c r="G351" s="20">
        <f t="shared" si="11"/>
        <v>365.47199999999998</v>
      </c>
    </row>
    <row r="352" spans="1:7" s="7" customFormat="1" ht="24.95" customHeight="1" x14ac:dyDescent="0.25">
      <c r="A352" s="5">
        <v>350</v>
      </c>
      <c r="B352" s="6" t="s">
        <v>241</v>
      </c>
      <c r="C352" s="23" t="s">
        <v>4</v>
      </c>
      <c r="D352" s="17">
        <v>1</v>
      </c>
      <c r="E352" s="15">
        <v>130.99</v>
      </c>
      <c r="F352" s="20">
        <f t="shared" si="10"/>
        <v>130.99</v>
      </c>
      <c r="G352" s="20">
        <f t="shared" si="11"/>
        <v>157.18800000000002</v>
      </c>
    </row>
    <row r="353" spans="1:7" s="7" customFormat="1" ht="24.95" customHeight="1" x14ac:dyDescent="0.25">
      <c r="A353" s="5">
        <v>351</v>
      </c>
      <c r="B353" s="6" t="s">
        <v>244</v>
      </c>
      <c r="C353" s="23" t="s">
        <v>4</v>
      </c>
      <c r="D353" s="17">
        <v>1</v>
      </c>
      <c r="E353" s="15">
        <v>240.35</v>
      </c>
      <c r="F353" s="20">
        <f t="shared" si="10"/>
        <v>240.35</v>
      </c>
      <c r="G353" s="20">
        <f t="shared" si="11"/>
        <v>288.41999999999996</v>
      </c>
    </row>
    <row r="354" spans="1:7" s="7" customFormat="1" ht="24.95" customHeight="1" x14ac:dyDescent="0.25">
      <c r="A354" s="5">
        <v>352</v>
      </c>
      <c r="B354" s="6" t="s">
        <v>250</v>
      </c>
      <c r="C354" s="23" t="s">
        <v>4</v>
      </c>
      <c r="D354" s="17">
        <v>36</v>
      </c>
      <c r="E354" s="15">
        <v>16.600000000000001</v>
      </c>
      <c r="F354" s="20">
        <f t="shared" si="10"/>
        <v>597.6</v>
      </c>
      <c r="G354" s="20">
        <f t="shared" si="11"/>
        <v>717.12</v>
      </c>
    </row>
    <row r="355" spans="1:7" s="7" customFormat="1" ht="24.95" customHeight="1" x14ac:dyDescent="0.25">
      <c r="A355" s="5">
        <v>353</v>
      </c>
      <c r="B355" s="6" t="s">
        <v>247</v>
      </c>
      <c r="C355" s="23" t="s">
        <v>4</v>
      </c>
      <c r="D355" s="17">
        <v>144</v>
      </c>
      <c r="E355" s="15">
        <v>21.6</v>
      </c>
      <c r="F355" s="20">
        <f t="shared" si="10"/>
        <v>3110.4</v>
      </c>
      <c r="G355" s="20">
        <f t="shared" si="11"/>
        <v>3732.48</v>
      </c>
    </row>
    <row r="356" spans="1:7" s="7" customFormat="1" ht="24.95" customHeight="1" x14ac:dyDescent="0.25">
      <c r="A356" s="5">
        <v>354</v>
      </c>
      <c r="B356" s="6" t="s">
        <v>248</v>
      </c>
      <c r="C356" s="23" t="s">
        <v>4</v>
      </c>
      <c r="D356" s="17">
        <v>72</v>
      </c>
      <c r="E356" s="15">
        <v>21.6</v>
      </c>
      <c r="F356" s="20">
        <f t="shared" si="10"/>
        <v>1555.2</v>
      </c>
      <c r="G356" s="20">
        <f t="shared" si="11"/>
        <v>1866.24</v>
      </c>
    </row>
    <row r="357" spans="1:7" s="7" customFormat="1" ht="24.95" customHeight="1" x14ac:dyDescent="0.25">
      <c r="A357" s="5">
        <v>355</v>
      </c>
      <c r="B357" s="6" t="s">
        <v>531</v>
      </c>
      <c r="C357" s="24" t="s">
        <v>4</v>
      </c>
      <c r="D357" s="17">
        <v>50</v>
      </c>
      <c r="E357" s="15">
        <v>21.6</v>
      </c>
      <c r="F357" s="20">
        <f t="shared" si="10"/>
        <v>1080</v>
      </c>
      <c r="G357" s="20">
        <f t="shared" si="11"/>
        <v>1296</v>
      </c>
    </row>
    <row r="358" spans="1:7" s="7" customFormat="1" ht="24.95" customHeight="1" x14ac:dyDescent="0.25">
      <c r="A358" s="5">
        <v>356</v>
      </c>
      <c r="B358" s="6" t="s">
        <v>246</v>
      </c>
      <c r="C358" s="23" t="s">
        <v>4</v>
      </c>
      <c r="D358" s="17">
        <v>36</v>
      </c>
      <c r="E358" s="15">
        <v>20.6</v>
      </c>
      <c r="F358" s="20">
        <f t="shared" si="10"/>
        <v>741.6</v>
      </c>
      <c r="G358" s="20">
        <f t="shared" si="11"/>
        <v>889.92</v>
      </c>
    </row>
    <row r="359" spans="1:7" s="7" customFormat="1" ht="24.95" customHeight="1" x14ac:dyDescent="0.25">
      <c r="A359" s="5">
        <v>357</v>
      </c>
      <c r="B359" s="6" t="s">
        <v>253</v>
      </c>
      <c r="C359" s="23" t="s">
        <v>4</v>
      </c>
      <c r="D359" s="17">
        <v>108</v>
      </c>
      <c r="E359" s="15">
        <v>24.6</v>
      </c>
      <c r="F359" s="20">
        <f t="shared" si="10"/>
        <v>2656.8</v>
      </c>
      <c r="G359" s="20">
        <f t="shared" si="11"/>
        <v>3188.1600000000003</v>
      </c>
    </row>
    <row r="360" spans="1:7" s="7" customFormat="1" ht="24.95" customHeight="1" x14ac:dyDescent="0.25">
      <c r="A360" s="5">
        <v>358</v>
      </c>
      <c r="B360" s="6" t="s">
        <v>532</v>
      </c>
      <c r="C360" s="24" t="s">
        <v>4</v>
      </c>
      <c r="D360" s="17">
        <v>72</v>
      </c>
      <c r="E360" s="15">
        <v>24.6</v>
      </c>
      <c r="F360" s="20">
        <f t="shared" si="10"/>
        <v>1771.2</v>
      </c>
      <c r="G360" s="20">
        <f t="shared" si="11"/>
        <v>2125.44</v>
      </c>
    </row>
    <row r="361" spans="1:7" s="7" customFormat="1" ht="24.95" customHeight="1" x14ac:dyDescent="0.25">
      <c r="A361" s="5">
        <v>359</v>
      </c>
      <c r="B361" s="6" t="s">
        <v>251</v>
      </c>
      <c r="C361" s="23" t="s">
        <v>4</v>
      </c>
      <c r="D361" s="17">
        <v>72</v>
      </c>
      <c r="E361" s="15">
        <v>24.6</v>
      </c>
      <c r="F361" s="20">
        <f t="shared" si="10"/>
        <v>1771.2</v>
      </c>
      <c r="G361" s="20">
        <f t="shared" si="11"/>
        <v>2125.44</v>
      </c>
    </row>
    <row r="362" spans="1:7" s="7" customFormat="1" ht="24.95" customHeight="1" x14ac:dyDescent="0.25">
      <c r="A362" s="5">
        <v>360</v>
      </c>
      <c r="B362" s="6" t="s">
        <v>249</v>
      </c>
      <c r="C362" s="23" t="s">
        <v>4</v>
      </c>
      <c r="D362" s="17">
        <v>24</v>
      </c>
      <c r="E362" s="15">
        <v>28</v>
      </c>
      <c r="F362" s="20">
        <f t="shared" si="10"/>
        <v>672</v>
      </c>
      <c r="G362" s="20">
        <f t="shared" si="11"/>
        <v>806.4</v>
      </c>
    </row>
    <row r="363" spans="1:7" s="7" customFormat="1" ht="24.95" customHeight="1" x14ac:dyDescent="0.25">
      <c r="A363" s="5">
        <v>361</v>
      </c>
      <c r="B363" s="6" t="s">
        <v>647</v>
      </c>
      <c r="C363" s="24" t="s">
        <v>4</v>
      </c>
      <c r="D363" s="17">
        <v>96</v>
      </c>
      <c r="E363" s="15">
        <v>28</v>
      </c>
      <c r="F363" s="20">
        <f t="shared" si="10"/>
        <v>2688</v>
      </c>
      <c r="G363" s="20">
        <f t="shared" si="11"/>
        <v>3225.6</v>
      </c>
    </row>
    <row r="364" spans="1:7" s="7" customFormat="1" ht="24.95" customHeight="1" x14ac:dyDescent="0.25">
      <c r="A364" s="5">
        <v>362</v>
      </c>
      <c r="B364" s="6" t="s">
        <v>533</v>
      </c>
      <c r="C364" s="24" t="s">
        <v>4</v>
      </c>
      <c r="D364" s="17">
        <v>96</v>
      </c>
      <c r="E364" s="15">
        <v>28</v>
      </c>
      <c r="F364" s="20">
        <f t="shared" si="10"/>
        <v>2688</v>
      </c>
      <c r="G364" s="20">
        <f t="shared" si="11"/>
        <v>3225.6</v>
      </c>
    </row>
    <row r="365" spans="1:7" s="7" customFormat="1" ht="24.95" customHeight="1" x14ac:dyDescent="0.25">
      <c r="A365" s="5">
        <v>363</v>
      </c>
      <c r="B365" s="6" t="s">
        <v>530</v>
      </c>
      <c r="C365" s="24" t="s">
        <v>4</v>
      </c>
      <c r="D365" s="17">
        <v>50</v>
      </c>
      <c r="E365" s="15">
        <v>28</v>
      </c>
      <c r="F365" s="20">
        <f t="shared" si="10"/>
        <v>1400</v>
      </c>
      <c r="G365" s="20">
        <f t="shared" si="11"/>
        <v>1680</v>
      </c>
    </row>
    <row r="366" spans="1:7" s="7" customFormat="1" ht="24.95" customHeight="1" x14ac:dyDescent="0.25">
      <c r="A366" s="5">
        <v>364</v>
      </c>
      <c r="B366" s="6" t="s">
        <v>252</v>
      </c>
      <c r="C366" s="23" t="s">
        <v>4</v>
      </c>
      <c r="D366" s="17">
        <v>24</v>
      </c>
      <c r="E366" s="15">
        <v>42.6</v>
      </c>
      <c r="F366" s="20">
        <f t="shared" si="10"/>
        <v>1022.4000000000001</v>
      </c>
      <c r="G366" s="20">
        <f t="shared" si="11"/>
        <v>1226.8800000000001</v>
      </c>
    </row>
    <row r="367" spans="1:7" s="7" customFormat="1" ht="24.95" customHeight="1" x14ac:dyDescent="0.25">
      <c r="A367" s="5">
        <v>365</v>
      </c>
      <c r="B367" s="6" t="s">
        <v>554</v>
      </c>
      <c r="C367" s="23" t="s">
        <v>4</v>
      </c>
      <c r="D367" s="17">
        <v>60</v>
      </c>
      <c r="E367" s="15">
        <v>45</v>
      </c>
      <c r="F367" s="20">
        <f t="shared" si="10"/>
        <v>2700</v>
      </c>
      <c r="G367" s="20">
        <f t="shared" si="11"/>
        <v>3240</v>
      </c>
    </row>
    <row r="368" spans="1:7" s="7" customFormat="1" ht="24.95" customHeight="1" x14ac:dyDescent="0.25">
      <c r="A368" s="5">
        <v>366</v>
      </c>
      <c r="B368" s="6" t="s">
        <v>538</v>
      </c>
      <c r="C368" s="24" t="s">
        <v>4</v>
      </c>
      <c r="D368" s="17">
        <v>36</v>
      </c>
      <c r="E368" s="15">
        <v>45</v>
      </c>
      <c r="F368" s="20">
        <f t="shared" si="10"/>
        <v>1620</v>
      </c>
      <c r="G368" s="20">
        <f t="shared" si="11"/>
        <v>1944</v>
      </c>
    </row>
    <row r="369" spans="1:7" s="7" customFormat="1" ht="24.95" customHeight="1" x14ac:dyDescent="0.25">
      <c r="A369" s="5">
        <v>367</v>
      </c>
      <c r="B369" s="6" t="s">
        <v>534</v>
      </c>
      <c r="C369" s="24" t="s">
        <v>4</v>
      </c>
      <c r="D369" s="17">
        <v>72</v>
      </c>
      <c r="E369" s="15">
        <v>45</v>
      </c>
      <c r="F369" s="20">
        <f t="shared" si="10"/>
        <v>3240</v>
      </c>
      <c r="G369" s="20">
        <f t="shared" si="11"/>
        <v>3888</v>
      </c>
    </row>
    <row r="370" spans="1:7" s="7" customFormat="1" ht="24.95" customHeight="1" x14ac:dyDescent="0.25">
      <c r="A370" s="5">
        <v>368</v>
      </c>
      <c r="B370" s="6" t="s">
        <v>535</v>
      </c>
      <c r="C370" s="24" t="s">
        <v>4</v>
      </c>
      <c r="D370" s="17">
        <v>36</v>
      </c>
      <c r="E370" s="15">
        <v>45</v>
      </c>
      <c r="F370" s="20">
        <f t="shared" si="10"/>
        <v>1620</v>
      </c>
      <c r="G370" s="20">
        <f t="shared" si="11"/>
        <v>1944</v>
      </c>
    </row>
    <row r="371" spans="1:7" s="7" customFormat="1" ht="24.95" customHeight="1" x14ac:dyDescent="0.25">
      <c r="A371" s="5">
        <v>369</v>
      </c>
      <c r="B371" s="6" t="s">
        <v>648</v>
      </c>
      <c r="C371" s="23" t="s">
        <v>4</v>
      </c>
      <c r="D371" s="17">
        <v>6</v>
      </c>
      <c r="E371" s="15">
        <v>72.599999999999994</v>
      </c>
      <c r="F371" s="20">
        <f t="shared" si="10"/>
        <v>435.59999999999997</v>
      </c>
      <c r="G371" s="20">
        <f t="shared" si="11"/>
        <v>522.71999999999991</v>
      </c>
    </row>
    <row r="372" spans="1:7" s="7" customFormat="1" ht="24.95" customHeight="1" x14ac:dyDescent="0.25">
      <c r="A372" s="5">
        <v>370</v>
      </c>
      <c r="B372" s="6" t="s">
        <v>537</v>
      </c>
      <c r="C372" s="24" t="s">
        <v>4</v>
      </c>
      <c r="D372" s="17">
        <v>36</v>
      </c>
      <c r="E372" s="15">
        <v>72.599999999999994</v>
      </c>
      <c r="F372" s="20">
        <f t="shared" si="10"/>
        <v>2613.6</v>
      </c>
      <c r="G372" s="20">
        <f t="shared" si="11"/>
        <v>3136.3199999999997</v>
      </c>
    </row>
    <row r="373" spans="1:7" s="7" customFormat="1" ht="24.95" customHeight="1" x14ac:dyDescent="0.25">
      <c r="A373" s="5">
        <v>371</v>
      </c>
      <c r="B373" s="6" t="s">
        <v>536</v>
      </c>
      <c r="C373" s="24" t="s">
        <v>4</v>
      </c>
      <c r="D373" s="17">
        <v>24</v>
      </c>
      <c r="E373" s="15">
        <v>45</v>
      </c>
      <c r="F373" s="20">
        <f t="shared" si="10"/>
        <v>1080</v>
      </c>
      <c r="G373" s="20">
        <f t="shared" si="11"/>
        <v>1296</v>
      </c>
    </row>
    <row r="374" spans="1:7" s="7" customFormat="1" ht="24.95" customHeight="1" x14ac:dyDescent="0.25">
      <c r="A374" s="5">
        <v>372</v>
      </c>
      <c r="B374" s="6" t="s">
        <v>649</v>
      </c>
      <c r="C374" s="24" t="s">
        <v>4</v>
      </c>
      <c r="D374" s="17">
        <v>24</v>
      </c>
      <c r="E374" s="15">
        <v>45</v>
      </c>
      <c r="F374" s="20">
        <f t="shared" si="10"/>
        <v>1080</v>
      </c>
      <c r="G374" s="20">
        <f t="shared" si="11"/>
        <v>1296</v>
      </c>
    </row>
    <row r="375" spans="1:7" s="7" customFormat="1" ht="24.95" customHeight="1" x14ac:dyDescent="0.25">
      <c r="A375" s="5">
        <v>373</v>
      </c>
      <c r="B375" s="6" t="s">
        <v>650</v>
      </c>
      <c r="C375" s="23" t="s">
        <v>7</v>
      </c>
      <c r="D375" s="17">
        <v>96</v>
      </c>
      <c r="E375" s="15">
        <v>191.12</v>
      </c>
      <c r="F375" s="20">
        <f t="shared" si="10"/>
        <v>18347.52</v>
      </c>
      <c r="G375" s="20">
        <f t="shared" si="11"/>
        <v>22017.024000000001</v>
      </c>
    </row>
    <row r="376" spans="1:7" s="7" customFormat="1" ht="24.95" customHeight="1" x14ac:dyDescent="0.25">
      <c r="A376" s="5">
        <v>374</v>
      </c>
      <c r="B376" s="6" t="s">
        <v>651</v>
      </c>
      <c r="C376" s="17" t="s">
        <v>7</v>
      </c>
      <c r="D376" s="17">
        <v>50</v>
      </c>
      <c r="E376" s="13">
        <v>210.84</v>
      </c>
      <c r="F376" s="20">
        <f t="shared" si="10"/>
        <v>10542</v>
      </c>
      <c r="G376" s="20">
        <f t="shared" si="11"/>
        <v>12650.4</v>
      </c>
    </row>
    <row r="377" spans="1:7" s="7" customFormat="1" ht="24.95" customHeight="1" x14ac:dyDescent="0.25">
      <c r="A377" s="5">
        <v>375</v>
      </c>
      <c r="B377" s="6" t="s">
        <v>652</v>
      </c>
      <c r="C377" s="17" t="s">
        <v>7</v>
      </c>
      <c r="D377" s="17">
        <v>50</v>
      </c>
      <c r="E377" s="13">
        <v>195.11</v>
      </c>
      <c r="F377" s="20">
        <f t="shared" si="10"/>
        <v>9755.5</v>
      </c>
      <c r="G377" s="20">
        <f t="shared" si="11"/>
        <v>11706.6</v>
      </c>
    </row>
    <row r="378" spans="1:7" s="7" customFormat="1" ht="24.95" customHeight="1" x14ac:dyDescent="0.25">
      <c r="A378" s="5">
        <v>376</v>
      </c>
      <c r="B378" s="6" t="s">
        <v>283</v>
      </c>
      <c r="C378" s="23" t="s">
        <v>4</v>
      </c>
      <c r="D378" s="17">
        <v>2</v>
      </c>
      <c r="E378" s="15">
        <v>824</v>
      </c>
      <c r="F378" s="20">
        <f t="shared" si="10"/>
        <v>1648</v>
      </c>
      <c r="G378" s="20">
        <f t="shared" si="11"/>
        <v>1977.6</v>
      </c>
    </row>
    <row r="379" spans="1:7" s="7" customFormat="1" ht="24.95" customHeight="1" x14ac:dyDescent="0.25">
      <c r="A379" s="5">
        <v>377</v>
      </c>
      <c r="B379" s="6" t="s">
        <v>254</v>
      </c>
      <c r="C379" s="23" t="s">
        <v>4</v>
      </c>
      <c r="D379" s="17">
        <v>2</v>
      </c>
      <c r="E379" s="15">
        <v>258.54000000000002</v>
      </c>
      <c r="F379" s="20">
        <f t="shared" si="10"/>
        <v>517.08000000000004</v>
      </c>
      <c r="G379" s="20">
        <f t="shared" si="11"/>
        <v>620.49599999999998</v>
      </c>
    </row>
    <row r="380" spans="1:7" s="7" customFormat="1" ht="24.95" customHeight="1" x14ac:dyDescent="0.25">
      <c r="A380" s="5">
        <v>378</v>
      </c>
      <c r="B380" s="6" t="s">
        <v>301</v>
      </c>
      <c r="C380" s="23" t="s">
        <v>4</v>
      </c>
      <c r="D380" s="17">
        <v>2</v>
      </c>
      <c r="E380" s="15">
        <v>2077.7800000000002</v>
      </c>
      <c r="F380" s="20">
        <f t="shared" si="10"/>
        <v>4155.5600000000004</v>
      </c>
      <c r="G380" s="20">
        <f t="shared" si="11"/>
        <v>4986.6720000000005</v>
      </c>
    </row>
    <row r="381" spans="1:7" s="7" customFormat="1" ht="24.95" customHeight="1" x14ac:dyDescent="0.25">
      <c r="A381" s="5">
        <v>379</v>
      </c>
      <c r="B381" s="6" t="s">
        <v>256</v>
      </c>
      <c r="C381" s="23" t="s">
        <v>4</v>
      </c>
      <c r="D381" s="17">
        <v>22</v>
      </c>
      <c r="E381" s="15">
        <v>404.95</v>
      </c>
      <c r="F381" s="20">
        <f t="shared" si="10"/>
        <v>8908.9</v>
      </c>
      <c r="G381" s="20">
        <f t="shared" si="11"/>
        <v>10690.679999999998</v>
      </c>
    </row>
    <row r="382" spans="1:7" s="7" customFormat="1" ht="24.95" customHeight="1" x14ac:dyDescent="0.25">
      <c r="A382" s="5">
        <v>380</v>
      </c>
      <c r="B382" s="6" t="s">
        <v>257</v>
      </c>
      <c r="C382" s="23" t="s">
        <v>4</v>
      </c>
      <c r="D382" s="17">
        <v>7</v>
      </c>
      <c r="E382" s="15">
        <v>315.83999999999997</v>
      </c>
      <c r="F382" s="20">
        <f t="shared" si="10"/>
        <v>2210.8799999999997</v>
      </c>
      <c r="G382" s="20">
        <f t="shared" si="11"/>
        <v>2653.0559999999996</v>
      </c>
    </row>
    <row r="383" spans="1:7" s="7" customFormat="1" ht="24.95" customHeight="1" x14ac:dyDescent="0.25">
      <c r="A383" s="5">
        <v>381</v>
      </c>
      <c r="B383" s="6" t="s">
        <v>258</v>
      </c>
      <c r="C383" s="23" t="s">
        <v>4</v>
      </c>
      <c r="D383" s="17">
        <v>16</v>
      </c>
      <c r="E383" s="15">
        <v>239.03</v>
      </c>
      <c r="F383" s="20">
        <f t="shared" si="10"/>
        <v>3824.48</v>
      </c>
      <c r="G383" s="20">
        <f t="shared" si="11"/>
        <v>4589.3760000000002</v>
      </c>
    </row>
    <row r="384" spans="1:7" s="7" customFormat="1" ht="24.95" customHeight="1" x14ac:dyDescent="0.25">
      <c r="A384" s="5">
        <v>382</v>
      </c>
      <c r="B384" s="6" t="s">
        <v>259</v>
      </c>
      <c r="C384" s="23" t="s">
        <v>4</v>
      </c>
      <c r="D384" s="17">
        <v>12</v>
      </c>
      <c r="E384" s="15">
        <v>192.55</v>
      </c>
      <c r="F384" s="20">
        <f t="shared" si="10"/>
        <v>2310.6000000000004</v>
      </c>
      <c r="G384" s="20">
        <f t="shared" si="11"/>
        <v>2772.7200000000003</v>
      </c>
    </row>
    <row r="385" spans="1:7" s="7" customFormat="1" ht="24.95" customHeight="1" x14ac:dyDescent="0.25">
      <c r="A385" s="5">
        <v>383</v>
      </c>
      <c r="B385" s="6" t="s">
        <v>260</v>
      </c>
      <c r="C385" s="23" t="s">
        <v>4</v>
      </c>
      <c r="D385" s="17">
        <v>24</v>
      </c>
      <c r="E385" s="15">
        <v>243.42</v>
      </c>
      <c r="F385" s="20">
        <f t="shared" si="10"/>
        <v>5842.08</v>
      </c>
      <c r="G385" s="20">
        <f t="shared" si="11"/>
        <v>7010.4960000000001</v>
      </c>
    </row>
    <row r="386" spans="1:7" s="7" customFormat="1" ht="24.95" customHeight="1" x14ac:dyDescent="0.25">
      <c r="A386" s="5">
        <v>384</v>
      </c>
      <c r="B386" s="6" t="s">
        <v>261</v>
      </c>
      <c r="C386" s="23" t="s">
        <v>4</v>
      </c>
      <c r="D386" s="17">
        <v>24</v>
      </c>
      <c r="E386" s="15">
        <v>364.34</v>
      </c>
      <c r="F386" s="20">
        <f t="shared" si="10"/>
        <v>8744.16</v>
      </c>
      <c r="G386" s="20">
        <f t="shared" si="11"/>
        <v>10492.992</v>
      </c>
    </row>
    <row r="387" spans="1:7" s="7" customFormat="1" ht="24.95" customHeight="1" x14ac:dyDescent="0.25">
      <c r="A387" s="5">
        <v>385</v>
      </c>
      <c r="B387" s="6" t="s">
        <v>262</v>
      </c>
      <c r="C387" s="23" t="s">
        <v>4</v>
      </c>
      <c r="D387" s="17">
        <v>24</v>
      </c>
      <c r="E387" s="15">
        <v>285.18</v>
      </c>
      <c r="F387" s="20">
        <f t="shared" si="10"/>
        <v>6844.32</v>
      </c>
      <c r="G387" s="20">
        <f t="shared" si="11"/>
        <v>8213.1839999999993</v>
      </c>
    </row>
    <row r="388" spans="1:7" s="7" customFormat="1" ht="24.95" customHeight="1" x14ac:dyDescent="0.25">
      <c r="A388" s="5">
        <v>386</v>
      </c>
      <c r="B388" s="6" t="s">
        <v>267</v>
      </c>
      <c r="C388" s="23" t="s">
        <v>4</v>
      </c>
      <c r="D388" s="17">
        <v>1</v>
      </c>
      <c r="E388" s="15">
        <v>369.53</v>
      </c>
      <c r="F388" s="20">
        <f t="shared" si="10"/>
        <v>369.53</v>
      </c>
      <c r="G388" s="20">
        <f t="shared" si="11"/>
        <v>443.43599999999998</v>
      </c>
    </row>
    <row r="389" spans="1:7" s="7" customFormat="1" ht="24.95" customHeight="1" x14ac:dyDescent="0.25">
      <c r="A389" s="5">
        <v>387</v>
      </c>
      <c r="B389" s="6" t="s">
        <v>268</v>
      </c>
      <c r="C389" s="23" t="s">
        <v>4</v>
      </c>
      <c r="D389" s="17">
        <v>4</v>
      </c>
      <c r="E389" s="15">
        <v>332.56</v>
      </c>
      <c r="F389" s="20">
        <f t="shared" ref="F389:F452" si="12">E389*D389</f>
        <v>1330.24</v>
      </c>
      <c r="G389" s="20">
        <f t="shared" ref="G389:G452" si="13">E389*D389*1.2</f>
        <v>1596.288</v>
      </c>
    </row>
    <row r="390" spans="1:7" s="7" customFormat="1" ht="24.95" customHeight="1" x14ac:dyDescent="0.25">
      <c r="A390" s="5">
        <v>388</v>
      </c>
      <c r="B390" s="6" t="s">
        <v>269</v>
      </c>
      <c r="C390" s="23" t="s">
        <v>4</v>
      </c>
      <c r="D390" s="17">
        <v>2</v>
      </c>
      <c r="E390" s="15">
        <v>408.52</v>
      </c>
      <c r="F390" s="20">
        <f t="shared" si="12"/>
        <v>817.04</v>
      </c>
      <c r="G390" s="20">
        <f t="shared" si="13"/>
        <v>980.44799999999987</v>
      </c>
    </row>
    <row r="391" spans="1:7" s="7" customFormat="1" ht="24.95" customHeight="1" x14ac:dyDescent="0.25">
      <c r="A391" s="5">
        <v>389</v>
      </c>
      <c r="B391" s="6" t="s">
        <v>270</v>
      </c>
      <c r="C391" s="23" t="s">
        <v>4</v>
      </c>
      <c r="D391" s="17">
        <v>4</v>
      </c>
      <c r="E391" s="15">
        <v>292.77999999999997</v>
      </c>
      <c r="F391" s="20">
        <f t="shared" si="12"/>
        <v>1171.1199999999999</v>
      </c>
      <c r="G391" s="20">
        <f t="shared" si="13"/>
        <v>1405.3439999999998</v>
      </c>
    </row>
    <row r="392" spans="1:7" s="7" customFormat="1" ht="24.95" customHeight="1" x14ac:dyDescent="0.25">
      <c r="A392" s="5">
        <v>390</v>
      </c>
      <c r="B392" s="6" t="s">
        <v>272</v>
      </c>
      <c r="C392" s="23" t="s">
        <v>4</v>
      </c>
      <c r="D392" s="17">
        <v>4</v>
      </c>
      <c r="E392" s="15">
        <v>399.85</v>
      </c>
      <c r="F392" s="20">
        <f t="shared" si="12"/>
        <v>1599.4</v>
      </c>
      <c r="G392" s="20">
        <f t="shared" si="13"/>
        <v>1919.28</v>
      </c>
    </row>
    <row r="393" spans="1:7" s="7" customFormat="1" ht="24.95" customHeight="1" x14ac:dyDescent="0.25">
      <c r="A393" s="5">
        <v>391</v>
      </c>
      <c r="B393" s="6" t="s">
        <v>273</v>
      </c>
      <c r="C393" s="23" t="s">
        <v>4</v>
      </c>
      <c r="D393" s="17">
        <v>1</v>
      </c>
      <c r="E393" s="15">
        <v>428.89</v>
      </c>
      <c r="F393" s="20">
        <f t="shared" si="12"/>
        <v>428.89</v>
      </c>
      <c r="G393" s="20">
        <f t="shared" si="13"/>
        <v>514.66800000000001</v>
      </c>
    </row>
    <row r="394" spans="1:7" s="7" customFormat="1" ht="24.95" customHeight="1" x14ac:dyDescent="0.25">
      <c r="A394" s="5">
        <v>392</v>
      </c>
      <c r="B394" s="6" t="s">
        <v>274</v>
      </c>
      <c r="C394" s="23" t="s">
        <v>4</v>
      </c>
      <c r="D394" s="17">
        <v>4</v>
      </c>
      <c r="E394" s="15">
        <v>295.44</v>
      </c>
      <c r="F394" s="20">
        <f t="shared" si="12"/>
        <v>1181.76</v>
      </c>
      <c r="G394" s="20">
        <f t="shared" si="13"/>
        <v>1418.1119999999999</v>
      </c>
    </row>
    <row r="395" spans="1:7" s="7" customFormat="1" ht="24.95" customHeight="1" x14ac:dyDescent="0.25">
      <c r="A395" s="5">
        <v>393</v>
      </c>
      <c r="B395" s="6" t="s">
        <v>276</v>
      </c>
      <c r="C395" s="23" t="s">
        <v>4</v>
      </c>
      <c r="D395" s="17">
        <v>4</v>
      </c>
      <c r="E395" s="15">
        <v>469.25</v>
      </c>
      <c r="F395" s="20">
        <f t="shared" si="12"/>
        <v>1877</v>
      </c>
      <c r="G395" s="20">
        <f t="shared" si="13"/>
        <v>2252.4</v>
      </c>
    </row>
    <row r="396" spans="1:7" s="7" customFormat="1" ht="24.95" customHeight="1" x14ac:dyDescent="0.25">
      <c r="A396" s="5">
        <v>394</v>
      </c>
      <c r="B396" s="6" t="s">
        <v>277</v>
      </c>
      <c r="C396" s="23" t="s">
        <v>4</v>
      </c>
      <c r="D396" s="17">
        <v>2</v>
      </c>
      <c r="E396" s="15">
        <v>611.82000000000005</v>
      </c>
      <c r="F396" s="20">
        <f t="shared" si="12"/>
        <v>1223.6400000000001</v>
      </c>
      <c r="G396" s="20">
        <f t="shared" si="13"/>
        <v>1468.3680000000002</v>
      </c>
    </row>
    <row r="397" spans="1:7" s="7" customFormat="1" ht="24.95" customHeight="1" x14ac:dyDescent="0.25">
      <c r="A397" s="5">
        <v>395</v>
      </c>
      <c r="B397" s="6" t="s">
        <v>278</v>
      </c>
      <c r="C397" s="23" t="s">
        <v>4</v>
      </c>
      <c r="D397" s="17">
        <v>4</v>
      </c>
      <c r="E397" s="15">
        <v>691.46</v>
      </c>
      <c r="F397" s="20">
        <f t="shared" si="12"/>
        <v>2765.84</v>
      </c>
      <c r="G397" s="20">
        <f t="shared" si="13"/>
        <v>3319.0080000000003</v>
      </c>
    </row>
    <row r="398" spans="1:7" s="7" customFormat="1" ht="24.95" customHeight="1" x14ac:dyDescent="0.25">
      <c r="A398" s="5">
        <v>396</v>
      </c>
      <c r="B398" s="6" t="s">
        <v>280</v>
      </c>
      <c r="C398" s="23" t="s">
        <v>4</v>
      </c>
      <c r="D398" s="17">
        <v>5</v>
      </c>
      <c r="E398" s="15">
        <v>524.96</v>
      </c>
      <c r="F398" s="20">
        <f t="shared" si="12"/>
        <v>2624.8</v>
      </c>
      <c r="G398" s="20">
        <f t="shared" si="13"/>
        <v>3149.76</v>
      </c>
    </row>
    <row r="399" spans="1:7" s="7" customFormat="1" ht="24.95" customHeight="1" x14ac:dyDescent="0.25">
      <c r="A399" s="5">
        <v>397</v>
      </c>
      <c r="B399" s="6" t="s">
        <v>282</v>
      </c>
      <c r="C399" s="23" t="s">
        <v>4</v>
      </c>
      <c r="D399" s="17">
        <v>3</v>
      </c>
      <c r="E399" s="15">
        <v>764.78</v>
      </c>
      <c r="F399" s="20">
        <f t="shared" si="12"/>
        <v>2294.34</v>
      </c>
      <c r="G399" s="20">
        <f t="shared" si="13"/>
        <v>2753.2080000000001</v>
      </c>
    </row>
    <row r="400" spans="1:7" s="7" customFormat="1" ht="24.95" customHeight="1" x14ac:dyDescent="0.25">
      <c r="A400" s="5">
        <v>398</v>
      </c>
      <c r="B400" s="6" t="s">
        <v>285</v>
      </c>
      <c r="C400" s="23" t="s">
        <v>4</v>
      </c>
      <c r="D400" s="17">
        <v>3</v>
      </c>
      <c r="E400" s="15">
        <v>956.75</v>
      </c>
      <c r="F400" s="20">
        <f t="shared" si="12"/>
        <v>2870.25</v>
      </c>
      <c r="G400" s="20">
        <f t="shared" si="13"/>
        <v>3444.2999999999997</v>
      </c>
    </row>
    <row r="401" spans="1:7" s="7" customFormat="1" ht="24.95" customHeight="1" x14ac:dyDescent="0.25">
      <c r="A401" s="5">
        <v>399</v>
      </c>
      <c r="B401" s="6" t="s">
        <v>286</v>
      </c>
      <c r="C401" s="23" t="s">
        <v>4</v>
      </c>
      <c r="D401" s="17">
        <v>1</v>
      </c>
      <c r="E401" s="15">
        <v>1151.1199999999999</v>
      </c>
      <c r="F401" s="20">
        <f t="shared" si="12"/>
        <v>1151.1199999999999</v>
      </c>
      <c r="G401" s="20">
        <f t="shared" si="13"/>
        <v>1381.3439999999998</v>
      </c>
    </row>
    <row r="402" spans="1:7" s="7" customFormat="1" ht="24.95" customHeight="1" x14ac:dyDescent="0.25">
      <c r="A402" s="5">
        <v>400</v>
      </c>
      <c r="B402" s="6" t="s">
        <v>287</v>
      </c>
      <c r="C402" s="23" t="s">
        <v>4</v>
      </c>
      <c r="D402" s="17">
        <v>1</v>
      </c>
      <c r="E402" s="15">
        <v>1076.02</v>
      </c>
      <c r="F402" s="20">
        <f t="shared" si="12"/>
        <v>1076.02</v>
      </c>
      <c r="G402" s="20">
        <f t="shared" si="13"/>
        <v>1291.2239999999999</v>
      </c>
    </row>
    <row r="403" spans="1:7" s="7" customFormat="1" ht="24.95" customHeight="1" x14ac:dyDescent="0.25">
      <c r="A403" s="5">
        <v>401</v>
      </c>
      <c r="B403" s="6" t="s">
        <v>288</v>
      </c>
      <c r="C403" s="23" t="s">
        <v>4</v>
      </c>
      <c r="D403" s="17">
        <v>1</v>
      </c>
      <c r="E403" s="15">
        <v>1359.23</v>
      </c>
      <c r="F403" s="20">
        <f t="shared" si="12"/>
        <v>1359.23</v>
      </c>
      <c r="G403" s="20">
        <f t="shared" si="13"/>
        <v>1631.076</v>
      </c>
    </row>
    <row r="404" spans="1:7" s="7" customFormat="1" ht="24.95" customHeight="1" x14ac:dyDescent="0.25">
      <c r="A404" s="5">
        <v>402</v>
      </c>
      <c r="B404" s="6" t="s">
        <v>289</v>
      </c>
      <c r="C404" s="23" t="s">
        <v>4</v>
      </c>
      <c r="D404" s="17">
        <v>1</v>
      </c>
      <c r="E404" s="15">
        <v>1601.76</v>
      </c>
      <c r="F404" s="20">
        <f t="shared" si="12"/>
        <v>1601.76</v>
      </c>
      <c r="G404" s="20">
        <f t="shared" si="13"/>
        <v>1922.1119999999999</v>
      </c>
    </row>
    <row r="405" spans="1:7" s="7" customFormat="1" ht="24.95" customHeight="1" x14ac:dyDescent="0.25">
      <c r="A405" s="5">
        <v>403</v>
      </c>
      <c r="B405" s="6" t="s">
        <v>290</v>
      </c>
      <c r="C405" s="23" t="s">
        <v>4</v>
      </c>
      <c r="D405" s="17">
        <v>1</v>
      </c>
      <c r="E405" s="15">
        <v>1552.13</v>
      </c>
      <c r="F405" s="20">
        <f t="shared" si="12"/>
        <v>1552.13</v>
      </c>
      <c r="G405" s="20">
        <f t="shared" si="13"/>
        <v>1862.556</v>
      </c>
    </row>
    <row r="406" spans="1:7" s="7" customFormat="1" ht="24.95" customHeight="1" x14ac:dyDescent="0.25">
      <c r="A406" s="5">
        <v>404</v>
      </c>
      <c r="B406" s="6" t="s">
        <v>291</v>
      </c>
      <c r="C406" s="23" t="s">
        <v>4</v>
      </c>
      <c r="D406" s="17">
        <v>1</v>
      </c>
      <c r="E406" s="15">
        <v>1938.11</v>
      </c>
      <c r="F406" s="20">
        <f t="shared" si="12"/>
        <v>1938.11</v>
      </c>
      <c r="G406" s="20">
        <f t="shared" si="13"/>
        <v>2325.732</v>
      </c>
    </row>
    <row r="407" spans="1:7" s="7" customFormat="1" ht="24.95" customHeight="1" x14ac:dyDescent="0.25">
      <c r="A407" s="5">
        <v>405</v>
      </c>
      <c r="B407" s="6" t="s">
        <v>295</v>
      </c>
      <c r="C407" s="23" t="s">
        <v>4</v>
      </c>
      <c r="D407" s="17">
        <v>1</v>
      </c>
      <c r="E407" s="15">
        <v>2586.1999999999998</v>
      </c>
      <c r="F407" s="20">
        <f t="shared" si="12"/>
        <v>2586.1999999999998</v>
      </c>
      <c r="G407" s="20">
        <f t="shared" si="13"/>
        <v>3103.4399999999996</v>
      </c>
    </row>
    <row r="408" spans="1:7" s="7" customFormat="1" ht="24.95" customHeight="1" x14ac:dyDescent="0.25">
      <c r="A408" s="5">
        <v>406</v>
      </c>
      <c r="B408" s="6" t="s">
        <v>296</v>
      </c>
      <c r="C408" s="23" t="s">
        <v>4</v>
      </c>
      <c r="D408" s="17">
        <v>1</v>
      </c>
      <c r="E408" s="15">
        <v>2881.54</v>
      </c>
      <c r="F408" s="20">
        <f t="shared" si="12"/>
        <v>2881.54</v>
      </c>
      <c r="G408" s="20">
        <f t="shared" si="13"/>
        <v>3457.848</v>
      </c>
    </row>
    <row r="409" spans="1:7" s="7" customFormat="1" ht="24.95" customHeight="1" x14ac:dyDescent="0.25">
      <c r="A409" s="5">
        <v>407</v>
      </c>
      <c r="B409" s="6" t="s">
        <v>297</v>
      </c>
      <c r="C409" s="23" t="s">
        <v>4</v>
      </c>
      <c r="D409" s="17">
        <v>1</v>
      </c>
      <c r="E409" s="15">
        <v>3908.16</v>
      </c>
      <c r="F409" s="20">
        <f t="shared" si="12"/>
        <v>3908.16</v>
      </c>
      <c r="G409" s="20">
        <f t="shared" si="13"/>
        <v>4689.7919999999995</v>
      </c>
    </row>
    <row r="410" spans="1:7" s="7" customFormat="1" ht="24.95" customHeight="1" x14ac:dyDescent="0.25">
      <c r="A410" s="5">
        <v>408</v>
      </c>
      <c r="B410" s="6" t="s">
        <v>298</v>
      </c>
      <c r="C410" s="23" t="s">
        <v>4</v>
      </c>
      <c r="D410" s="17">
        <v>1</v>
      </c>
      <c r="E410" s="15">
        <v>6202.31</v>
      </c>
      <c r="F410" s="20">
        <f t="shared" si="12"/>
        <v>6202.31</v>
      </c>
      <c r="G410" s="20">
        <f t="shared" si="13"/>
        <v>7442.7719999999999</v>
      </c>
    </row>
    <row r="411" spans="1:7" s="7" customFormat="1" ht="24.95" customHeight="1" x14ac:dyDescent="0.25">
      <c r="A411" s="5">
        <v>409</v>
      </c>
      <c r="B411" s="6" t="s">
        <v>299</v>
      </c>
      <c r="C411" s="23" t="s">
        <v>4</v>
      </c>
      <c r="D411" s="17">
        <v>1</v>
      </c>
      <c r="E411" s="15">
        <v>6018.38</v>
      </c>
      <c r="F411" s="20">
        <f t="shared" si="12"/>
        <v>6018.38</v>
      </c>
      <c r="G411" s="20">
        <f t="shared" si="13"/>
        <v>7222.0559999999996</v>
      </c>
    </row>
    <row r="412" spans="1:7" s="7" customFormat="1" ht="24.95" customHeight="1" x14ac:dyDescent="0.25">
      <c r="A412" s="5">
        <v>410</v>
      </c>
      <c r="B412" s="6" t="s">
        <v>539</v>
      </c>
      <c r="C412" s="24" t="s">
        <v>4</v>
      </c>
      <c r="D412" s="17">
        <v>1</v>
      </c>
      <c r="E412" s="15">
        <v>275</v>
      </c>
      <c r="F412" s="20">
        <f t="shared" si="12"/>
        <v>275</v>
      </c>
      <c r="G412" s="20">
        <f t="shared" si="13"/>
        <v>330</v>
      </c>
    </row>
    <row r="413" spans="1:7" s="7" customFormat="1" ht="24.95" customHeight="1" x14ac:dyDescent="0.25">
      <c r="A413" s="5">
        <v>411</v>
      </c>
      <c r="B413" s="6" t="s">
        <v>255</v>
      </c>
      <c r="C413" s="23" t="s">
        <v>4</v>
      </c>
      <c r="D413" s="17">
        <v>1</v>
      </c>
      <c r="E413" s="15">
        <v>239.03</v>
      </c>
      <c r="F413" s="20">
        <f t="shared" si="12"/>
        <v>239.03</v>
      </c>
      <c r="G413" s="20">
        <f t="shared" si="13"/>
        <v>286.83600000000001</v>
      </c>
    </row>
    <row r="414" spans="1:7" s="7" customFormat="1" ht="24.95" customHeight="1" x14ac:dyDescent="0.25">
      <c r="A414" s="5">
        <v>412</v>
      </c>
      <c r="B414" s="6" t="s">
        <v>263</v>
      </c>
      <c r="C414" s="23" t="s">
        <v>4</v>
      </c>
      <c r="D414" s="17">
        <v>1</v>
      </c>
      <c r="E414" s="15">
        <v>263.95</v>
      </c>
      <c r="F414" s="20">
        <f t="shared" si="12"/>
        <v>263.95</v>
      </c>
      <c r="G414" s="20">
        <f t="shared" si="13"/>
        <v>316.73999999999995</v>
      </c>
    </row>
    <row r="415" spans="1:7" s="7" customFormat="1" ht="24.95" customHeight="1" x14ac:dyDescent="0.25">
      <c r="A415" s="5">
        <v>413</v>
      </c>
      <c r="B415" s="6" t="s">
        <v>264</v>
      </c>
      <c r="C415" s="23" t="s">
        <v>4</v>
      </c>
      <c r="D415" s="17">
        <v>1</v>
      </c>
      <c r="E415" s="15">
        <v>298.95999999999998</v>
      </c>
      <c r="F415" s="20">
        <f t="shared" si="12"/>
        <v>298.95999999999998</v>
      </c>
      <c r="G415" s="20">
        <f t="shared" si="13"/>
        <v>358.75199999999995</v>
      </c>
    </row>
    <row r="416" spans="1:7" s="7" customFormat="1" ht="24.95" customHeight="1" x14ac:dyDescent="0.25">
      <c r="A416" s="5">
        <v>414</v>
      </c>
      <c r="B416" s="6" t="s">
        <v>265</v>
      </c>
      <c r="C416" s="23" t="s">
        <v>4</v>
      </c>
      <c r="D416" s="17">
        <v>1</v>
      </c>
      <c r="E416" s="15">
        <v>200.92</v>
      </c>
      <c r="F416" s="20">
        <f t="shared" si="12"/>
        <v>200.92</v>
      </c>
      <c r="G416" s="20">
        <f t="shared" si="13"/>
        <v>241.10399999999998</v>
      </c>
    </row>
    <row r="417" spans="1:7" s="7" customFormat="1" ht="24.95" customHeight="1" x14ac:dyDescent="0.25">
      <c r="A417" s="5">
        <v>415</v>
      </c>
      <c r="B417" s="6" t="s">
        <v>266</v>
      </c>
      <c r="C417" s="23" t="s">
        <v>4</v>
      </c>
      <c r="D417" s="17">
        <v>4</v>
      </c>
      <c r="E417" s="15">
        <v>338.74</v>
      </c>
      <c r="F417" s="20">
        <f t="shared" si="12"/>
        <v>1354.96</v>
      </c>
      <c r="G417" s="20">
        <f t="shared" si="13"/>
        <v>1625.952</v>
      </c>
    </row>
    <row r="418" spans="1:7" s="7" customFormat="1" ht="24.95" customHeight="1" x14ac:dyDescent="0.25">
      <c r="A418" s="5">
        <v>416</v>
      </c>
      <c r="B418" s="6" t="s">
        <v>271</v>
      </c>
      <c r="C418" s="23" t="s">
        <v>4</v>
      </c>
      <c r="D418" s="17">
        <v>1</v>
      </c>
      <c r="E418" s="15">
        <v>399.31</v>
      </c>
      <c r="F418" s="20">
        <f t="shared" si="12"/>
        <v>399.31</v>
      </c>
      <c r="G418" s="20">
        <f t="shared" si="13"/>
        <v>479.17199999999997</v>
      </c>
    </row>
    <row r="419" spans="1:7" s="7" customFormat="1" ht="24.95" customHeight="1" x14ac:dyDescent="0.25">
      <c r="A419" s="5">
        <v>417</v>
      </c>
      <c r="B419" s="6" t="s">
        <v>275</v>
      </c>
      <c r="C419" s="23" t="s">
        <v>4</v>
      </c>
      <c r="D419" s="17">
        <v>1</v>
      </c>
      <c r="E419" s="15">
        <v>469.8</v>
      </c>
      <c r="F419" s="20">
        <f t="shared" si="12"/>
        <v>469.8</v>
      </c>
      <c r="G419" s="20">
        <f t="shared" si="13"/>
        <v>563.76</v>
      </c>
    </row>
    <row r="420" spans="1:7" s="7" customFormat="1" ht="24.95" customHeight="1" x14ac:dyDescent="0.25">
      <c r="A420" s="5">
        <v>418</v>
      </c>
      <c r="B420" s="6" t="s">
        <v>300</v>
      </c>
      <c r="C420" s="23" t="s">
        <v>4</v>
      </c>
      <c r="D420" s="17">
        <v>1</v>
      </c>
      <c r="E420" s="15">
        <v>646.34</v>
      </c>
      <c r="F420" s="20">
        <f t="shared" si="12"/>
        <v>646.34</v>
      </c>
      <c r="G420" s="20">
        <f t="shared" si="13"/>
        <v>775.60800000000006</v>
      </c>
    </row>
    <row r="421" spans="1:7" s="7" customFormat="1" ht="24.95" customHeight="1" x14ac:dyDescent="0.25">
      <c r="A421" s="5">
        <v>419</v>
      </c>
      <c r="B421" s="6" t="s">
        <v>279</v>
      </c>
      <c r="C421" s="23" t="s">
        <v>4</v>
      </c>
      <c r="D421" s="17">
        <v>1</v>
      </c>
      <c r="E421" s="15">
        <v>685.82</v>
      </c>
      <c r="F421" s="20">
        <f t="shared" si="12"/>
        <v>685.82</v>
      </c>
      <c r="G421" s="20">
        <f t="shared" si="13"/>
        <v>822.98400000000004</v>
      </c>
    </row>
    <row r="422" spans="1:7" s="7" customFormat="1" ht="24.95" customHeight="1" x14ac:dyDescent="0.25">
      <c r="A422" s="5">
        <v>420</v>
      </c>
      <c r="B422" s="6" t="s">
        <v>281</v>
      </c>
      <c r="C422" s="23" t="s">
        <v>4</v>
      </c>
      <c r="D422" s="17">
        <v>1</v>
      </c>
      <c r="E422" s="15">
        <v>765.4</v>
      </c>
      <c r="F422" s="20">
        <f t="shared" si="12"/>
        <v>765.4</v>
      </c>
      <c r="G422" s="20">
        <f t="shared" si="13"/>
        <v>918.4799999999999</v>
      </c>
    </row>
    <row r="423" spans="1:7" s="7" customFormat="1" ht="24.95" customHeight="1" x14ac:dyDescent="0.25">
      <c r="A423" s="5">
        <v>421</v>
      </c>
      <c r="B423" s="6" t="s">
        <v>284</v>
      </c>
      <c r="C423" s="23" t="s">
        <v>4</v>
      </c>
      <c r="D423" s="17">
        <v>1</v>
      </c>
      <c r="E423" s="15">
        <v>887.21</v>
      </c>
      <c r="F423" s="20">
        <f t="shared" si="12"/>
        <v>887.21</v>
      </c>
      <c r="G423" s="20">
        <f t="shared" si="13"/>
        <v>1064.652</v>
      </c>
    </row>
    <row r="424" spans="1:7" s="7" customFormat="1" ht="24.95" customHeight="1" x14ac:dyDescent="0.25">
      <c r="A424" s="5">
        <v>422</v>
      </c>
      <c r="B424" s="6" t="s">
        <v>292</v>
      </c>
      <c r="C424" s="23" t="s">
        <v>4</v>
      </c>
      <c r="D424" s="17">
        <v>1</v>
      </c>
      <c r="E424" s="15">
        <v>541.9</v>
      </c>
      <c r="F424" s="20">
        <f t="shared" si="12"/>
        <v>541.9</v>
      </c>
      <c r="G424" s="20">
        <f t="shared" si="13"/>
        <v>650.28</v>
      </c>
    </row>
    <row r="425" spans="1:7" s="7" customFormat="1" ht="24.95" customHeight="1" x14ac:dyDescent="0.25">
      <c r="A425" s="5">
        <v>423</v>
      </c>
      <c r="B425" s="6" t="s">
        <v>293</v>
      </c>
      <c r="C425" s="23" t="s">
        <v>4</v>
      </c>
      <c r="D425" s="17">
        <v>1</v>
      </c>
      <c r="E425" s="15">
        <v>2092.44</v>
      </c>
      <c r="F425" s="20">
        <f t="shared" si="12"/>
        <v>2092.44</v>
      </c>
      <c r="G425" s="20">
        <f t="shared" si="13"/>
        <v>2510.9279999999999</v>
      </c>
    </row>
    <row r="426" spans="1:7" s="7" customFormat="1" ht="24.95" customHeight="1" x14ac:dyDescent="0.25">
      <c r="A426" s="5">
        <v>424</v>
      </c>
      <c r="B426" s="6" t="s">
        <v>294</v>
      </c>
      <c r="C426" s="23" t="s">
        <v>4</v>
      </c>
      <c r="D426" s="17">
        <v>1</v>
      </c>
      <c r="E426" s="15">
        <v>1796.63</v>
      </c>
      <c r="F426" s="20">
        <f t="shared" si="12"/>
        <v>1796.63</v>
      </c>
      <c r="G426" s="20">
        <f t="shared" si="13"/>
        <v>2155.9560000000001</v>
      </c>
    </row>
    <row r="427" spans="1:7" s="7" customFormat="1" ht="24.95" customHeight="1" x14ac:dyDescent="0.25">
      <c r="A427" s="5">
        <v>425</v>
      </c>
      <c r="B427" s="6" t="s">
        <v>302</v>
      </c>
      <c r="C427" s="23" t="s">
        <v>4</v>
      </c>
      <c r="D427" s="17">
        <v>1</v>
      </c>
      <c r="E427" s="15">
        <v>2375.34</v>
      </c>
      <c r="F427" s="20">
        <f t="shared" si="12"/>
        <v>2375.34</v>
      </c>
      <c r="G427" s="20">
        <f t="shared" si="13"/>
        <v>2850.4079999999999</v>
      </c>
    </row>
    <row r="428" spans="1:7" s="7" customFormat="1" ht="24.95" customHeight="1" x14ac:dyDescent="0.25">
      <c r="A428" s="5">
        <v>426</v>
      </c>
      <c r="B428" s="6" t="s">
        <v>303</v>
      </c>
      <c r="C428" s="23" t="s">
        <v>4</v>
      </c>
      <c r="D428" s="17">
        <v>1</v>
      </c>
      <c r="E428" s="15">
        <v>163.9</v>
      </c>
      <c r="F428" s="20">
        <f t="shared" si="12"/>
        <v>163.9</v>
      </c>
      <c r="G428" s="20">
        <f t="shared" si="13"/>
        <v>196.68</v>
      </c>
    </row>
    <row r="429" spans="1:7" s="7" customFormat="1" ht="24.95" customHeight="1" x14ac:dyDescent="0.25">
      <c r="A429" s="5">
        <v>427</v>
      </c>
      <c r="B429" s="6" t="s">
        <v>308</v>
      </c>
      <c r="C429" s="23" t="s">
        <v>4</v>
      </c>
      <c r="D429" s="17">
        <v>480</v>
      </c>
      <c r="E429" s="15">
        <v>9.0399999999999991</v>
      </c>
      <c r="F429" s="20">
        <f t="shared" si="12"/>
        <v>4339.2</v>
      </c>
      <c r="G429" s="20">
        <f t="shared" si="13"/>
        <v>5207.04</v>
      </c>
    </row>
    <row r="430" spans="1:7" s="7" customFormat="1" ht="24.95" customHeight="1" x14ac:dyDescent="0.25">
      <c r="A430" s="5">
        <v>428</v>
      </c>
      <c r="B430" s="6" t="s">
        <v>309</v>
      </c>
      <c r="C430" s="23" t="s">
        <v>4</v>
      </c>
      <c r="D430" s="17">
        <v>12</v>
      </c>
      <c r="E430" s="15">
        <v>13.14</v>
      </c>
      <c r="F430" s="20">
        <f t="shared" si="12"/>
        <v>157.68</v>
      </c>
      <c r="G430" s="20">
        <f t="shared" si="13"/>
        <v>189.21600000000001</v>
      </c>
    </row>
    <row r="431" spans="1:7" s="7" customFormat="1" ht="24.95" customHeight="1" x14ac:dyDescent="0.25">
      <c r="A431" s="5">
        <v>429</v>
      </c>
      <c r="B431" s="6" t="s">
        <v>310</v>
      </c>
      <c r="C431" s="23" t="s">
        <v>4</v>
      </c>
      <c r="D431" s="17">
        <v>12</v>
      </c>
      <c r="E431" s="15">
        <v>13.14</v>
      </c>
      <c r="F431" s="20">
        <f t="shared" si="12"/>
        <v>157.68</v>
      </c>
      <c r="G431" s="20">
        <f t="shared" si="13"/>
        <v>189.21600000000001</v>
      </c>
    </row>
    <row r="432" spans="1:7" s="7" customFormat="1" ht="24.95" customHeight="1" x14ac:dyDescent="0.25">
      <c r="A432" s="5">
        <v>430</v>
      </c>
      <c r="B432" s="6" t="s">
        <v>312</v>
      </c>
      <c r="C432" s="23" t="s">
        <v>4</v>
      </c>
      <c r="D432" s="17">
        <v>6</v>
      </c>
      <c r="E432" s="15">
        <v>13.14</v>
      </c>
      <c r="F432" s="20">
        <f t="shared" si="12"/>
        <v>78.84</v>
      </c>
      <c r="G432" s="20">
        <f t="shared" si="13"/>
        <v>94.608000000000004</v>
      </c>
    </row>
    <row r="433" spans="1:7" s="7" customFormat="1" ht="24.95" customHeight="1" x14ac:dyDescent="0.25">
      <c r="A433" s="5">
        <v>431</v>
      </c>
      <c r="B433" s="6" t="s">
        <v>313</v>
      </c>
      <c r="C433" s="23" t="s">
        <v>4</v>
      </c>
      <c r="D433" s="17">
        <v>12</v>
      </c>
      <c r="E433" s="15">
        <v>13.14</v>
      </c>
      <c r="F433" s="20">
        <f t="shared" si="12"/>
        <v>157.68</v>
      </c>
      <c r="G433" s="20">
        <f t="shared" si="13"/>
        <v>189.21600000000001</v>
      </c>
    </row>
    <row r="434" spans="1:7" s="7" customFormat="1" ht="24.95" customHeight="1" x14ac:dyDescent="0.25">
      <c r="A434" s="5">
        <v>432</v>
      </c>
      <c r="B434" s="6" t="s">
        <v>307</v>
      </c>
      <c r="C434" s="23" t="s">
        <v>4</v>
      </c>
      <c r="D434" s="17">
        <v>24</v>
      </c>
      <c r="E434" s="15">
        <v>11.74</v>
      </c>
      <c r="F434" s="20">
        <f t="shared" si="12"/>
        <v>281.76</v>
      </c>
      <c r="G434" s="20">
        <f t="shared" si="13"/>
        <v>338.11199999999997</v>
      </c>
    </row>
    <row r="435" spans="1:7" s="7" customFormat="1" ht="24.95" customHeight="1" x14ac:dyDescent="0.25">
      <c r="A435" s="5">
        <v>433</v>
      </c>
      <c r="B435" s="6" t="s">
        <v>315</v>
      </c>
      <c r="C435" s="23" t="s">
        <v>4</v>
      </c>
      <c r="D435" s="17">
        <v>18</v>
      </c>
      <c r="E435" s="15">
        <v>2.0299999999999998</v>
      </c>
      <c r="F435" s="20">
        <f t="shared" si="12"/>
        <v>36.54</v>
      </c>
      <c r="G435" s="20">
        <f t="shared" si="13"/>
        <v>43.847999999999999</v>
      </c>
    </row>
    <row r="436" spans="1:7" s="7" customFormat="1" ht="24.95" customHeight="1" x14ac:dyDescent="0.25">
      <c r="A436" s="5">
        <v>434</v>
      </c>
      <c r="B436" s="6" t="s">
        <v>305</v>
      </c>
      <c r="C436" s="23" t="s">
        <v>4</v>
      </c>
      <c r="D436" s="17">
        <v>8</v>
      </c>
      <c r="E436" s="15">
        <v>16.75</v>
      </c>
      <c r="F436" s="20">
        <f t="shared" si="12"/>
        <v>134</v>
      </c>
      <c r="G436" s="20">
        <f t="shared" si="13"/>
        <v>160.79999999999998</v>
      </c>
    </row>
    <row r="437" spans="1:7" s="7" customFormat="1" ht="24.95" customHeight="1" x14ac:dyDescent="0.25">
      <c r="A437" s="5">
        <v>435</v>
      </c>
      <c r="B437" s="6" t="s">
        <v>304</v>
      </c>
      <c r="C437" s="23" t="s">
        <v>4</v>
      </c>
      <c r="D437" s="17">
        <v>18</v>
      </c>
      <c r="E437" s="15">
        <v>8.33</v>
      </c>
      <c r="F437" s="20">
        <f t="shared" si="12"/>
        <v>149.94</v>
      </c>
      <c r="G437" s="20">
        <f t="shared" si="13"/>
        <v>179.928</v>
      </c>
    </row>
    <row r="438" spans="1:7" s="7" customFormat="1" ht="24.95" customHeight="1" x14ac:dyDescent="0.25">
      <c r="A438" s="5">
        <v>436</v>
      </c>
      <c r="B438" s="6" t="s">
        <v>316</v>
      </c>
      <c r="C438" s="23" t="s">
        <v>4</v>
      </c>
      <c r="D438" s="17">
        <v>1</v>
      </c>
      <c r="E438" s="15">
        <v>3.37</v>
      </c>
      <c r="F438" s="20">
        <f t="shared" si="12"/>
        <v>3.37</v>
      </c>
      <c r="G438" s="20">
        <f t="shared" si="13"/>
        <v>4.0439999999999996</v>
      </c>
    </row>
    <row r="439" spans="1:7" s="7" customFormat="1" ht="24.95" customHeight="1" x14ac:dyDescent="0.25">
      <c r="A439" s="5">
        <v>437</v>
      </c>
      <c r="B439" s="6" t="s">
        <v>317</v>
      </c>
      <c r="C439" s="23" t="s">
        <v>4</v>
      </c>
      <c r="D439" s="17">
        <v>60</v>
      </c>
      <c r="E439" s="15">
        <v>3.37</v>
      </c>
      <c r="F439" s="20">
        <f t="shared" si="12"/>
        <v>202.20000000000002</v>
      </c>
      <c r="G439" s="20">
        <f t="shared" si="13"/>
        <v>242.64000000000001</v>
      </c>
    </row>
    <row r="440" spans="1:7" s="7" customFormat="1" ht="24.95" customHeight="1" x14ac:dyDescent="0.25">
      <c r="A440" s="5">
        <v>438</v>
      </c>
      <c r="B440" s="6" t="s">
        <v>318</v>
      </c>
      <c r="C440" s="23" t="s">
        <v>4</v>
      </c>
      <c r="D440" s="17">
        <v>60</v>
      </c>
      <c r="E440" s="15">
        <v>3.52</v>
      </c>
      <c r="F440" s="20">
        <f t="shared" si="12"/>
        <v>211.2</v>
      </c>
      <c r="G440" s="20">
        <f t="shared" si="13"/>
        <v>253.43999999999997</v>
      </c>
    </row>
    <row r="441" spans="1:7" s="7" customFormat="1" ht="24.95" customHeight="1" x14ac:dyDescent="0.25">
      <c r="A441" s="5">
        <v>439</v>
      </c>
      <c r="B441" s="6" t="s">
        <v>320</v>
      </c>
      <c r="C441" s="23" t="s">
        <v>4</v>
      </c>
      <c r="D441" s="17">
        <v>30</v>
      </c>
      <c r="E441" s="15">
        <v>4.0599999999999996</v>
      </c>
      <c r="F441" s="20">
        <f t="shared" si="12"/>
        <v>121.79999999999998</v>
      </c>
      <c r="G441" s="20">
        <f t="shared" si="13"/>
        <v>146.15999999999997</v>
      </c>
    </row>
    <row r="442" spans="1:7" s="7" customFormat="1" ht="24.95" customHeight="1" x14ac:dyDescent="0.25">
      <c r="A442" s="5">
        <v>440</v>
      </c>
      <c r="B442" s="6" t="s">
        <v>321</v>
      </c>
      <c r="C442" s="23" t="s">
        <v>4</v>
      </c>
      <c r="D442" s="17">
        <v>96</v>
      </c>
      <c r="E442" s="15">
        <v>4.0999999999999996</v>
      </c>
      <c r="F442" s="20">
        <f t="shared" si="12"/>
        <v>393.59999999999997</v>
      </c>
      <c r="G442" s="20">
        <f t="shared" si="13"/>
        <v>472.31999999999994</v>
      </c>
    </row>
    <row r="443" spans="1:7" s="7" customFormat="1" ht="24.95" customHeight="1" x14ac:dyDescent="0.25">
      <c r="A443" s="5">
        <v>441</v>
      </c>
      <c r="B443" s="6" t="s">
        <v>324</v>
      </c>
      <c r="C443" s="23" t="s">
        <v>4</v>
      </c>
      <c r="D443" s="17">
        <v>24</v>
      </c>
      <c r="E443" s="15">
        <v>11.41</v>
      </c>
      <c r="F443" s="20">
        <f t="shared" si="12"/>
        <v>273.84000000000003</v>
      </c>
      <c r="G443" s="20">
        <f t="shared" si="13"/>
        <v>328.608</v>
      </c>
    </row>
    <row r="444" spans="1:7" s="7" customFormat="1" ht="24.95" customHeight="1" x14ac:dyDescent="0.25">
      <c r="A444" s="5">
        <v>442</v>
      </c>
      <c r="B444" s="6" t="s">
        <v>326</v>
      </c>
      <c r="C444" s="23" t="s">
        <v>4</v>
      </c>
      <c r="D444" s="17">
        <v>420</v>
      </c>
      <c r="E444" s="15">
        <v>11.64</v>
      </c>
      <c r="F444" s="20">
        <f t="shared" si="12"/>
        <v>4888.8</v>
      </c>
      <c r="G444" s="20">
        <f t="shared" si="13"/>
        <v>5866.56</v>
      </c>
    </row>
    <row r="445" spans="1:7" s="7" customFormat="1" ht="24.95" customHeight="1" x14ac:dyDescent="0.25">
      <c r="A445" s="5">
        <v>443</v>
      </c>
      <c r="B445" s="6" t="s">
        <v>327</v>
      </c>
      <c r="C445" s="23" t="s">
        <v>4</v>
      </c>
      <c r="D445" s="17">
        <v>180</v>
      </c>
      <c r="E445" s="15">
        <v>15.83</v>
      </c>
      <c r="F445" s="20">
        <f t="shared" si="12"/>
        <v>2849.4</v>
      </c>
      <c r="G445" s="20">
        <f t="shared" si="13"/>
        <v>3419.28</v>
      </c>
    </row>
    <row r="446" spans="1:7" s="7" customFormat="1" ht="24.95" customHeight="1" x14ac:dyDescent="0.25">
      <c r="A446" s="5">
        <v>444</v>
      </c>
      <c r="B446" s="6" t="s">
        <v>328</v>
      </c>
      <c r="C446" s="23" t="s">
        <v>4</v>
      </c>
      <c r="D446" s="17">
        <v>192</v>
      </c>
      <c r="E446" s="15">
        <v>15.7</v>
      </c>
      <c r="F446" s="20">
        <f t="shared" si="12"/>
        <v>3014.3999999999996</v>
      </c>
      <c r="G446" s="20">
        <f t="shared" si="13"/>
        <v>3617.2799999999993</v>
      </c>
    </row>
    <row r="447" spans="1:7" s="7" customFormat="1" ht="24.95" customHeight="1" x14ac:dyDescent="0.25">
      <c r="A447" s="5">
        <v>445</v>
      </c>
      <c r="B447" s="6" t="s">
        <v>329</v>
      </c>
      <c r="C447" s="23" t="s">
        <v>4</v>
      </c>
      <c r="D447" s="17">
        <v>18</v>
      </c>
      <c r="E447" s="15">
        <v>23</v>
      </c>
      <c r="F447" s="20">
        <f t="shared" si="12"/>
        <v>414</v>
      </c>
      <c r="G447" s="20">
        <f t="shared" si="13"/>
        <v>496.79999999999995</v>
      </c>
    </row>
    <row r="448" spans="1:7" s="7" customFormat="1" ht="24.95" customHeight="1" x14ac:dyDescent="0.25">
      <c r="A448" s="5">
        <v>446</v>
      </c>
      <c r="B448" s="6" t="s">
        <v>330</v>
      </c>
      <c r="C448" s="23" t="s">
        <v>4</v>
      </c>
      <c r="D448" s="17">
        <v>60</v>
      </c>
      <c r="E448" s="15">
        <v>24.54</v>
      </c>
      <c r="F448" s="20">
        <f t="shared" si="12"/>
        <v>1472.3999999999999</v>
      </c>
      <c r="G448" s="20">
        <f t="shared" si="13"/>
        <v>1766.8799999999999</v>
      </c>
    </row>
    <row r="449" spans="1:7" s="7" customFormat="1" ht="24.95" customHeight="1" x14ac:dyDescent="0.25">
      <c r="A449" s="5">
        <v>447</v>
      </c>
      <c r="B449" s="6" t="s">
        <v>332</v>
      </c>
      <c r="C449" s="23" t="s">
        <v>4</v>
      </c>
      <c r="D449" s="17">
        <v>120</v>
      </c>
      <c r="E449" s="15">
        <v>28.09</v>
      </c>
      <c r="F449" s="20">
        <f t="shared" si="12"/>
        <v>3370.8</v>
      </c>
      <c r="G449" s="20">
        <f t="shared" si="13"/>
        <v>4044.96</v>
      </c>
    </row>
    <row r="450" spans="1:7" s="7" customFormat="1" ht="24.95" customHeight="1" x14ac:dyDescent="0.25">
      <c r="A450" s="5">
        <v>448</v>
      </c>
      <c r="B450" s="6" t="s">
        <v>333</v>
      </c>
      <c r="C450" s="23" t="s">
        <v>4</v>
      </c>
      <c r="D450" s="17">
        <v>180</v>
      </c>
      <c r="E450" s="15">
        <v>38.69</v>
      </c>
      <c r="F450" s="20">
        <f t="shared" si="12"/>
        <v>6964.2</v>
      </c>
      <c r="G450" s="20">
        <f t="shared" si="13"/>
        <v>8357.0399999999991</v>
      </c>
    </row>
    <row r="451" spans="1:7" s="7" customFormat="1" ht="24.95" customHeight="1" x14ac:dyDescent="0.25">
      <c r="A451" s="5">
        <v>449</v>
      </c>
      <c r="B451" s="6" t="s">
        <v>334</v>
      </c>
      <c r="C451" s="23" t="s">
        <v>4</v>
      </c>
      <c r="D451" s="17">
        <v>12</v>
      </c>
      <c r="E451" s="15">
        <v>39.590000000000003</v>
      </c>
      <c r="F451" s="20">
        <f t="shared" si="12"/>
        <v>475.08000000000004</v>
      </c>
      <c r="G451" s="20">
        <f t="shared" si="13"/>
        <v>570.096</v>
      </c>
    </row>
    <row r="452" spans="1:7" s="7" customFormat="1" ht="24.95" customHeight="1" x14ac:dyDescent="0.25">
      <c r="A452" s="5">
        <v>450</v>
      </c>
      <c r="B452" s="6" t="s">
        <v>335</v>
      </c>
      <c r="C452" s="23" t="s">
        <v>4</v>
      </c>
      <c r="D452" s="17">
        <v>12</v>
      </c>
      <c r="E452" s="15">
        <v>40.28</v>
      </c>
      <c r="F452" s="20">
        <f t="shared" si="12"/>
        <v>483.36</v>
      </c>
      <c r="G452" s="20">
        <f t="shared" si="13"/>
        <v>580.03200000000004</v>
      </c>
    </row>
    <row r="453" spans="1:7" s="7" customFormat="1" ht="24.95" customHeight="1" x14ac:dyDescent="0.25">
      <c r="A453" s="5">
        <v>451</v>
      </c>
      <c r="B453" s="6" t="s">
        <v>336</v>
      </c>
      <c r="C453" s="23" t="s">
        <v>4</v>
      </c>
      <c r="D453" s="17">
        <v>48</v>
      </c>
      <c r="E453" s="15">
        <v>89.45</v>
      </c>
      <c r="F453" s="20">
        <f t="shared" ref="F453:F516" si="14">E453*D453</f>
        <v>4293.6000000000004</v>
      </c>
      <c r="G453" s="20">
        <f t="shared" ref="G453:G516" si="15">E453*D453*1.2</f>
        <v>5152.3200000000006</v>
      </c>
    </row>
    <row r="454" spans="1:7" s="7" customFormat="1" ht="24.95" customHeight="1" x14ac:dyDescent="0.25">
      <c r="A454" s="5">
        <v>452</v>
      </c>
      <c r="B454" s="6" t="s">
        <v>339</v>
      </c>
      <c r="C454" s="23" t="s">
        <v>4</v>
      </c>
      <c r="D454" s="17">
        <v>1</v>
      </c>
      <c r="E454" s="15">
        <v>11.64</v>
      </c>
      <c r="F454" s="20">
        <f t="shared" si="14"/>
        <v>11.64</v>
      </c>
      <c r="G454" s="20">
        <f t="shared" si="15"/>
        <v>13.968</v>
      </c>
    </row>
    <row r="455" spans="1:7" s="7" customFormat="1" ht="24.95" customHeight="1" x14ac:dyDescent="0.25">
      <c r="A455" s="5">
        <v>453</v>
      </c>
      <c r="B455" s="6" t="s">
        <v>340</v>
      </c>
      <c r="C455" s="23" t="s">
        <v>4</v>
      </c>
      <c r="D455" s="17">
        <v>1</v>
      </c>
      <c r="E455" s="15">
        <v>13.94</v>
      </c>
      <c r="F455" s="20">
        <f t="shared" si="14"/>
        <v>13.94</v>
      </c>
      <c r="G455" s="20">
        <f t="shared" si="15"/>
        <v>16.727999999999998</v>
      </c>
    </row>
    <row r="456" spans="1:7" s="7" customFormat="1" ht="24.95" customHeight="1" x14ac:dyDescent="0.25">
      <c r="A456" s="5">
        <v>454</v>
      </c>
      <c r="B456" s="6" t="s">
        <v>346</v>
      </c>
      <c r="C456" s="23" t="s">
        <v>4</v>
      </c>
      <c r="D456" s="17">
        <v>54</v>
      </c>
      <c r="E456" s="15">
        <v>9.5399999999999991</v>
      </c>
      <c r="F456" s="20">
        <f t="shared" si="14"/>
        <v>515.16</v>
      </c>
      <c r="G456" s="20">
        <f t="shared" si="15"/>
        <v>618.19199999999989</v>
      </c>
    </row>
    <row r="457" spans="1:7" s="7" customFormat="1" ht="24.95" customHeight="1" x14ac:dyDescent="0.25">
      <c r="A457" s="5">
        <v>455</v>
      </c>
      <c r="B457" s="6" t="s">
        <v>347</v>
      </c>
      <c r="C457" s="23" t="s">
        <v>4</v>
      </c>
      <c r="D457" s="17">
        <v>480</v>
      </c>
      <c r="E457" s="15">
        <v>9.8000000000000007</v>
      </c>
      <c r="F457" s="20">
        <f t="shared" si="14"/>
        <v>4704</v>
      </c>
      <c r="G457" s="20">
        <f t="shared" si="15"/>
        <v>5644.8</v>
      </c>
    </row>
    <row r="458" spans="1:7" s="7" customFormat="1" ht="24.95" customHeight="1" x14ac:dyDescent="0.25">
      <c r="A458" s="5">
        <v>456</v>
      </c>
      <c r="B458" s="6" t="s">
        <v>348</v>
      </c>
      <c r="C458" s="23" t="s">
        <v>4</v>
      </c>
      <c r="D458" s="17">
        <v>1</v>
      </c>
      <c r="E458" s="15">
        <v>11.89</v>
      </c>
      <c r="F458" s="20">
        <f t="shared" si="14"/>
        <v>11.89</v>
      </c>
      <c r="G458" s="20">
        <f t="shared" si="15"/>
        <v>14.268000000000001</v>
      </c>
    </row>
    <row r="459" spans="1:7" s="7" customFormat="1" ht="24.95" customHeight="1" x14ac:dyDescent="0.25">
      <c r="A459" s="5">
        <v>457</v>
      </c>
      <c r="B459" s="6" t="s">
        <v>349</v>
      </c>
      <c r="C459" s="23" t="s">
        <v>4</v>
      </c>
      <c r="D459" s="17">
        <v>600</v>
      </c>
      <c r="E459" s="15">
        <v>6.1</v>
      </c>
      <c r="F459" s="20">
        <f t="shared" si="14"/>
        <v>3660</v>
      </c>
      <c r="G459" s="20">
        <f t="shared" si="15"/>
        <v>4392</v>
      </c>
    </row>
    <row r="460" spans="1:7" s="7" customFormat="1" ht="24.95" customHeight="1" x14ac:dyDescent="0.25">
      <c r="A460" s="5">
        <v>458</v>
      </c>
      <c r="B460" s="6" t="s">
        <v>350</v>
      </c>
      <c r="C460" s="23" t="s">
        <v>4</v>
      </c>
      <c r="D460" s="17">
        <v>1080</v>
      </c>
      <c r="E460" s="15">
        <v>5.28</v>
      </c>
      <c r="F460" s="20">
        <f t="shared" si="14"/>
        <v>5702.4000000000005</v>
      </c>
      <c r="G460" s="20">
        <f t="shared" si="15"/>
        <v>6842.88</v>
      </c>
    </row>
    <row r="461" spans="1:7" s="7" customFormat="1" ht="24.95" customHeight="1" x14ac:dyDescent="0.25">
      <c r="A461" s="5">
        <v>459</v>
      </c>
      <c r="B461" s="6" t="s">
        <v>351</v>
      </c>
      <c r="C461" s="23" t="s">
        <v>4</v>
      </c>
      <c r="D461" s="17">
        <v>720</v>
      </c>
      <c r="E461" s="15">
        <v>5.4</v>
      </c>
      <c r="F461" s="20">
        <f t="shared" si="14"/>
        <v>3888.0000000000005</v>
      </c>
      <c r="G461" s="20">
        <f t="shared" si="15"/>
        <v>4665.6000000000004</v>
      </c>
    </row>
    <row r="462" spans="1:7" s="7" customFormat="1" ht="24.95" customHeight="1" x14ac:dyDescent="0.25">
      <c r="A462" s="5">
        <v>460</v>
      </c>
      <c r="B462" s="6" t="s">
        <v>353</v>
      </c>
      <c r="C462" s="23" t="s">
        <v>4</v>
      </c>
      <c r="D462" s="17">
        <v>1</v>
      </c>
      <c r="E462" s="15">
        <v>11.28</v>
      </c>
      <c r="F462" s="20">
        <f t="shared" si="14"/>
        <v>11.28</v>
      </c>
      <c r="G462" s="20">
        <f t="shared" si="15"/>
        <v>13.536</v>
      </c>
    </row>
    <row r="463" spans="1:7" s="7" customFormat="1" ht="24.95" customHeight="1" x14ac:dyDescent="0.25">
      <c r="A463" s="5">
        <v>461</v>
      </c>
      <c r="B463" s="6" t="s">
        <v>355</v>
      </c>
      <c r="C463" s="23" t="s">
        <v>4</v>
      </c>
      <c r="D463" s="17">
        <v>450</v>
      </c>
      <c r="E463" s="15">
        <v>6.43</v>
      </c>
      <c r="F463" s="20">
        <f t="shared" si="14"/>
        <v>2893.5</v>
      </c>
      <c r="G463" s="20">
        <f t="shared" si="15"/>
        <v>3472.2</v>
      </c>
    </row>
    <row r="464" spans="1:7" s="7" customFormat="1" ht="24.95" customHeight="1" x14ac:dyDescent="0.25">
      <c r="A464" s="5">
        <v>462</v>
      </c>
      <c r="B464" s="6" t="s">
        <v>356</v>
      </c>
      <c r="C464" s="23" t="s">
        <v>4</v>
      </c>
      <c r="D464" s="17">
        <v>1440</v>
      </c>
      <c r="E464" s="15">
        <v>12.35</v>
      </c>
      <c r="F464" s="20">
        <f t="shared" si="14"/>
        <v>17784</v>
      </c>
      <c r="G464" s="20">
        <f t="shared" si="15"/>
        <v>21340.799999999999</v>
      </c>
    </row>
    <row r="465" spans="1:7" s="7" customFormat="1" ht="24.95" customHeight="1" x14ac:dyDescent="0.25">
      <c r="A465" s="5">
        <v>463</v>
      </c>
      <c r="B465" s="6" t="s">
        <v>357</v>
      </c>
      <c r="C465" s="23" t="s">
        <v>4</v>
      </c>
      <c r="D465" s="17">
        <v>660</v>
      </c>
      <c r="E465" s="15">
        <v>9.0399999999999991</v>
      </c>
      <c r="F465" s="20">
        <f t="shared" si="14"/>
        <v>5966.4</v>
      </c>
      <c r="G465" s="20">
        <f t="shared" si="15"/>
        <v>7159.6799999999994</v>
      </c>
    </row>
    <row r="466" spans="1:7" s="7" customFormat="1" ht="24.95" customHeight="1" x14ac:dyDescent="0.25">
      <c r="A466" s="5">
        <v>464</v>
      </c>
      <c r="B466" s="6" t="s">
        <v>358</v>
      </c>
      <c r="C466" s="23" t="s">
        <v>4</v>
      </c>
      <c r="D466" s="17">
        <v>1</v>
      </c>
      <c r="E466" s="15">
        <v>9.08</v>
      </c>
      <c r="F466" s="20">
        <f t="shared" si="14"/>
        <v>9.08</v>
      </c>
      <c r="G466" s="20">
        <f t="shared" si="15"/>
        <v>10.895999999999999</v>
      </c>
    </row>
    <row r="467" spans="1:7" s="7" customFormat="1" ht="24.95" customHeight="1" x14ac:dyDescent="0.25">
      <c r="A467" s="5">
        <v>465</v>
      </c>
      <c r="B467" s="6" t="s">
        <v>311</v>
      </c>
      <c r="C467" s="23" t="s">
        <v>4</v>
      </c>
      <c r="D467" s="17">
        <v>1</v>
      </c>
      <c r="E467" s="15">
        <v>13.14</v>
      </c>
      <c r="F467" s="20">
        <f t="shared" si="14"/>
        <v>13.14</v>
      </c>
      <c r="G467" s="20">
        <f t="shared" si="15"/>
        <v>15.768000000000001</v>
      </c>
    </row>
    <row r="468" spans="1:7" s="7" customFormat="1" ht="24.95" customHeight="1" x14ac:dyDescent="0.25">
      <c r="A468" s="5">
        <v>466</v>
      </c>
      <c r="B468" s="6" t="s">
        <v>314</v>
      </c>
      <c r="C468" s="23" t="s">
        <v>4</v>
      </c>
      <c r="D468" s="17">
        <v>14</v>
      </c>
      <c r="E468" s="15">
        <v>13.14</v>
      </c>
      <c r="F468" s="20">
        <f t="shared" si="14"/>
        <v>183.96</v>
      </c>
      <c r="G468" s="20">
        <f t="shared" si="15"/>
        <v>220.75200000000001</v>
      </c>
    </row>
    <row r="469" spans="1:7" s="7" customFormat="1" ht="24.95" customHeight="1" x14ac:dyDescent="0.25">
      <c r="A469" s="5">
        <v>467</v>
      </c>
      <c r="B469" s="6" t="s">
        <v>363</v>
      </c>
      <c r="C469" s="23" t="s">
        <v>4</v>
      </c>
      <c r="D469" s="17">
        <v>24</v>
      </c>
      <c r="E469" s="15">
        <v>2.25</v>
      </c>
      <c r="F469" s="20">
        <f t="shared" si="14"/>
        <v>54</v>
      </c>
      <c r="G469" s="20">
        <f t="shared" si="15"/>
        <v>64.8</v>
      </c>
    </row>
    <row r="470" spans="1:7" s="7" customFormat="1" ht="24.95" customHeight="1" x14ac:dyDescent="0.25">
      <c r="A470" s="5">
        <v>468</v>
      </c>
      <c r="B470" s="6" t="s">
        <v>360</v>
      </c>
      <c r="C470" s="23" t="s">
        <v>4</v>
      </c>
      <c r="D470" s="17">
        <v>216</v>
      </c>
      <c r="E470" s="15">
        <v>2.88</v>
      </c>
      <c r="F470" s="20">
        <f t="shared" si="14"/>
        <v>622.07999999999993</v>
      </c>
      <c r="G470" s="20">
        <f t="shared" si="15"/>
        <v>746.49599999999987</v>
      </c>
    </row>
    <row r="471" spans="1:7" s="7" customFormat="1" ht="24.95" customHeight="1" x14ac:dyDescent="0.25">
      <c r="A471" s="5">
        <v>469</v>
      </c>
      <c r="B471" s="6" t="s">
        <v>319</v>
      </c>
      <c r="C471" s="23" t="s">
        <v>4</v>
      </c>
      <c r="D471" s="17">
        <v>240</v>
      </c>
      <c r="E471" s="15">
        <v>3.22</v>
      </c>
      <c r="F471" s="20">
        <f t="shared" si="14"/>
        <v>772.80000000000007</v>
      </c>
      <c r="G471" s="20">
        <f t="shared" si="15"/>
        <v>927.36</v>
      </c>
    </row>
    <row r="472" spans="1:7" s="7" customFormat="1" ht="24.95" customHeight="1" x14ac:dyDescent="0.25">
      <c r="A472" s="5">
        <v>470</v>
      </c>
      <c r="B472" s="6" t="s">
        <v>322</v>
      </c>
      <c r="C472" s="23" t="s">
        <v>4</v>
      </c>
      <c r="D472" s="17">
        <v>60</v>
      </c>
      <c r="E472" s="15">
        <v>4.0999999999999996</v>
      </c>
      <c r="F472" s="20">
        <f t="shared" si="14"/>
        <v>245.99999999999997</v>
      </c>
      <c r="G472" s="20">
        <f t="shared" si="15"/>
        <v>295.19999999999993</v>
      </c>
    </row>
    <row r="473" spans="1:7" s="7" customFormat="1" ht="24.95" customHeight="1" x14ac:dyDescent="0.25">
      <c r="A473" s="5">
        <v>471</v>
      </c>
      <c r="B473" s="6" t="s">
        <v>323</v>
      </c>
      <c r="C473" s="23" t="s">
        <v>4</v>
      </c>
      <c r="D473" s="17">
        <v>480</v>
      </c>
      <c r="E473" s="15">
        <v>12.7</v>
      </c>
      <c r="F473" s="20">
        <f t="shared" si="14"/>
        <v>6096</v>
      </c>
      <c r="G473" s="20">
        <f t="shared" si="15"/>
        <v>7315.2</v>
      </c>
    </row>
    <row r="474" spans="1:7" s="7" customFormat="1" ht="24.95" customHeight="1" x14ac:dyDescent="0.25">
      <c r="A474" s="5">
        <v>472</v>
      </c>
      <c r="B474" s="6" t="s">
        <v>325</v>
      </c>
      <c r="C474" s="23" t="s">
        <v>4</v>
      </c>
      <c r="D474" s="17">
        <v>420</v>
      </c>
      <c r="E474" s="15">
        <v>12.68</v>
      </c>
      <c r="F474" s="20">
        <f t="shared" si="14"/>
        <v>5325.5999999999995</v>
      </c>
      <c r="G474" s="20">
        <f t="shared" si="15"/>
        <v>6390.7199999999993</v>
      </c>
    </row>
    <row r="475" spans="1:7" s="7" customFormat="1" ht="24.95" customHeight="1" x14ac:dyDescent="0.25">
      <c r="A475" s="5">
        <v>473</v>
      </c>
      <c r="B475" s="6" t="s">
        <v>364</v>
      </c>
      <c r="C475" s="23" t="s">
        <v>4</v>
      </c>
      <c r="D475" s="17">
        <v>84</v>
      </c>
      <c r="E475" s="15">
        <v>13.87</v>
      </c>
      <c r="F475" s="20">
        <f t="shared" si="14"/>
        <v>1165.08</v>
      </c>
      <c r="G475" s="20">
        <f t="shared" si="15"/>
        <v>1398.0959999999998</v>
      </c>
    </row>
    <row r="476" spans="1:7" s="7" customFormat="1" ht="24.95" customHeight="1" x14ac:dyDescent="0.25">
      <c r="A476" s="5">
        <v>474</v>
      </c>
      <c r="B476" s="6" t="s">
        <v>361</v>
      </c>
      <c r="C476" s="23" t="s">
        <v>4</v>
      </c>
      <c r="D476" s="17">
        <v>93.6</v>
      </c>
      <c r="E476" s="15">
        <v>16.079999999999998</v>
      </c>
      <c r="F476" s="20">
        <f t="shared" si="14"/>
        <v>1505.0879999999997</v>
      </c>
      <c r="G476" s="20">
        <f t="shared" si="15"/>
        <v>1806.1055999999996</v>
      </c>
    </row>
    <row r="477" spans="1:7" s="7" customFormat="1" ht="24.95" customHeight="1" x14ac:dyDescent="0.25">
      <c r="A477" s="5">
        <v>475</v>
      </c>
      <c r="B477" s="6" t="s">
        <v>365</v>
      </c>
      <c r="C477" s="23" t="s">
        <v>4</v>
      </c>
      <c r="D477" s="17">
        <v>252</v>
      </c>
      <c r="E477" s="15">
        <v>22.46</v>
      </c>
      <c r="F477" s="20">
        <f t="shared" si="14"/>
        <v>5659.92</v>
      </c>
      <c r="G477" s="20">
        <f t="shared" si="15"/>
        <v>6791.9039999999995</v>
      </c>
    </row>
    <row r="478" spans="1:7" s="7" customFormat="1" ht="24.95" customHeight="1" x14ac:dyDescent="0.25">
      <c r="A478" s="5">
        <v>476</v>
      </c>
      <c r="B478" s="6" t="s">
        <v>366</v>
      </c>
      <c r="C478" s="23" t="s">
        <v>4</v>
      </c>
      <c r="D478" s="17">
        <v>82</v>
      </c>
      <c r="E478" s="15">
        <v>22.88</v>
      </c>
      <c r="F478" s="20">
        <f t="shared" si="14"/>
        <v>1876.1599999999999</v>
      </c>
      <c r="G478" s="20">
        <f t="shared" si="15"/>
        <v>2251.3919999999998</v>
      </c>
    </row>
    <row r="479" spans="1:7" s="7" customFormat="1" ht="24.95" customHeight="1" x14ac:dyDescent="0.25">
      <c r="A479" s="5">
        <v>477</v>
      </c>
      <c r="B479" s="6" t="s">
        <v>331</v>
      </c>
      <c r="C479" s="23" t="s">
        <v>4</v>
      </c>
      <c r="D479" s="17">
        <v>180</v>
      </c>
      <c r="E479" s="15">
        <v>28.09</v>
      </c>
      <c r="F479" s="20">
        <f t="shared" si="14"/>
        <v>5056.2</v>
      </c>
      <c r="G479" s="20">
        <f t="shared" si="15"/>
        <v>6067.44</v>
      </c>
    </row>
    <row r="480" spans="1:7" s="7" customFormat="1" ht="24.95" customHeight="1" x14ac:dyDescent="0.25">
      <c r="A480" s="5">
        <v>478</v>
      </c>
      <c r="B480" s="6" t="s">
        <v>367</v>
      </c>
      <c r="C480" s="23" t="s">
        <v>4</v>
      </c>
      <c r="D480" s="17">
        <v>36</v>
      </c>
      <c r="E480" s="15">
        <v>27.18</v>
      </c>
      <c r="F480" s="20">
        <f t="shared" si="14"/>
        <v>978.48</v>
      </c>
      <c r="G480" s="20">
        <f t="shared" si="15"/>
        <v>1174.1759999999999</v>
      </c>
    </row>
    <row r="481" spans="1:7" s="7" customFormat="1" ht="24.95" customHeight="1" x14ac:dyDescent="0.25">
      <c r="A481" s="5">
        <v>479</v>
      </c>
      <c r="B481" s="6" t="s">
        <v>368</v>
      </c>
      <c r="C481" s="23" t="s">
        <v>4</v>
      </c>
      <c r="D481" s="17">
        <v>36</v>
      </c>
      <c r="E481" s="15">
        <v>192.59</v>
      </c>
      <c r="F481" s="20">
        <f t="shared" si="14"/>
        <v>6933.24</v>
      </c>
      <c r="G481" s="20">
        <f t="shared" si="15"/>
        <v>8319.887999999999</v>
      </c>
    </row>
    <row r="482" spans="1:7" s="7" customFormat="1" ht="24.95" customHeight="1" x14ac:dyDescent="0.25">
      <c r="A482" s="5">
        <v>480</v>
      </c>
      <c r="B482" s="6" t="s">
        <v>337</v>
      </c>
      <c r="C482" s="23" t="s">
        <v>4</v>
      </c>
      <c r="D482" s="17">
        <v>42</v>
      </c>
      <c r="E482" s="15">
        <v>68.14</v>
      </c>
      <c r="F482" s="20">
        <f t="shared" si="14"/>
        <v>2861.88</v>
      </c>
      <c r="G482" s="20">
        <f t="shared" si="15"/>
        <v>3434.2559999999999</v>
      </c>
    </row>
    <row r="483" spans="1:7" s="7" customFormat="1" ht="24.95" customHeight="1" x14ac:dyDescent="0.25">
      <c r="A483" s="5">
        <v>481</v>
      </c>
      <c r="B483" s="6" t="s">
        <v>369</v>
      </c>
      <c r="C483" s="23" t="s">
        <v>4</v>
      </c>
      <c r="D483" s="17">
        <v>36</v>
      </c>
      <c r="E483" s="15">
        <v>225.74</v>
      </c>
      <c r="F483" s="20">
        <f t="shared" si="14"/>
        <v>8126.64</v>
      </c>
      <c r="G483" s="20">
        <f t="shared" si="15"/>
        <v>9751.9680000000008</v>
      </c>
    </row>
    <row r="484" spans="1:7" s="7" customFormat="1" ht="24.95" customHeight="1" x14ac:dyDescent="0.25">
      <c r="A484" s="5">
        <v>482</v>
      </c>
      <c r="B484" s="6" t="s">
        <v>338</v>
      </c>
      <c r="C484" s="23" t="s">
        <v>4</v>
      </c>
      <c r="D484" s="17">
        <v>30</v>
      </c>
      <c r="E484" s="15">
        <v>193.75</v>
      </c>
      <c r="F484" s="20">
        <f t="shared" si="14"/>
        <v>5812.5</v>
      </c>
      <c r="G484" s="20">
        <f t="shared" si="15"/>
        <v>6975</v>
      </c>
    </row>
    <row r="485" spans="1:7" s="7" customFormat="1" ht="24.95" customHeight="1" x14ac:dyDescent="0.25">
      <c r="A485" s="5">
        <v>483</v>
      </c>
      <c r="B485" s="6" t="s">
        <v>362</v>
      </c>
      <c r="C485" s="23" t="s">
        <v>4</v>
      </c>
      <c r="D485" s="17">
        <v>1</v>
      </c>
      <c r="E485" s="15">
        <v>171.05</v>
      </c>
      <c r="F485" s="20">
        <f t="shared" si="14"/>
        <v>171.05</v>
      </c>
      <c r="G485" s="20">
        <f t="shared" si="15"/>
        <v>205.26000000000002</v>
      </c>
    </row>
    <row r="486" spans="1:7" s="7" customFormat="1" ht="24.95" customHeight="1" x14ac:dyDescent="0.25">
      <c r="A486" s="5">
        <v>484</v>
      </c>
      <c r="B486" s="6" t="s">
        <v>370</v>
      </c>
      <c r="C486" s="23" t="s">
        <v>4</v>
      </c>
      <c r="D486" s="17">
        <v>72</v>
      </c>
      <c r="E486" s="15">
        <v>12.36</v>
      </c>
      <c r="F486" s="20">
        <f t="shared" si="14"/>
        <v>889.92</v>
      </c>
      <c r="G486" s="20">
        <f t="shared" si="15"/>
        <v>1067.904</v>
      </c>
    </row>
    <row r="487" spans="1:7" s="7" customFormat="1" ht="24.95" customHeight="1" x14ac:dyDescent="0.25">
      <c r="A487" s="5">
        <v>485</v>
      </c>
      <c r="B487" s="6" t="s">
        <v>341</v>
      </c>
      <c r="C487" s="23" t="s">
        <v>4</v>
      </c>
      <c r="D487" s="17">
        <v>13</v>
      </c>
      <c r="E487" s="15">
        <v>47.71</v>
      </c>
      <c r="F487" s="20">
        <f t="shared" si="14"/>
        <v>620.23</v>
      </c>
      <c r="G487" s="20">
        <f t="shared" si="15"/>
        <v>744.27599999999995</v>
      </c>
    </row>
    <row r="488" spans="1:7" s="7" customFormat="1" ht="24.95" customHeight="1" x14ac:dyDescent="0.25">
      <c r="A488" s="5">
        <v>486</v>
      </c>
      <c r="B488" s="6" t="s">
        <v>342</v>
      </c>
      <c r="C488" s="23" t="s">
        <v>4</v>
      </c>
      <c r="D488" s="17">
        <v>360</v>
      </c>
      <c r="E488" s="15">
        <v>8.85</v>
      </c>
      <c r="F488" s="20">
        <f t="shared" si="14"/>
        <v>3186</v>
      </c>
      <c r="G488" s="20">
        <f t="shared" si="15"/>
        <v>3823.2</v>
      </c>
    </row>
    <row r="489" spans="1:7" s="7" customFormat="1" ht="24.95" customHeight="1" x14ac:dyDescent="0.25">
      <c r="A489" s="5">
        <v>487</v>
      </c>
      <c r="B489" s="6" t="s">
        <v>344</v>
      </c>
      <c r="C489" s="23" t="s">
        <v>4</v>
      </c>
      <c r="D489" s="17">
        <v>840</v>
      </c>
      <c r="E489" s="15">
        <v>8.8000000000000007</v>
      </c>
      <c r="F489" s="20">
        <f t="shared" si="14"/>
        <v>7392.0000000000009</v>
      </c>
      <c r="G489" s="20">
        <f t="shared" si="15"/>
        <v>8870.4000000000015</v>
      </c>
    </row>
    <row r="490" spans="1:7" s="7" customFormat="1" ht="24.95" customHeight="1" x14ac:dyDescent="0.25">
      <c r="A490" s="5">
        <v>488</v>
      </c>
      <c r="B490" s="6" t="s">
        <v>345</v>
      </c>
      <c r="C490" s="23" t="s">
        <v>4</v>
      </c>
      <c r="D490" s="17">
        <v>240</v>
      </c>
      <c r="E490" s="15">
        <v>8.86</v>
      </c>
      <c r="F490" s="20">
        <f t="shared" si="14"/>
        <v>2126.3999999999996</v>
      </c>
      <c r="G490" s="20">
        <f t="shared" si="15"/>
        <v>2551.6799999999994</v>
      </c>
    </row>
    <row r="491" spans="1:7" s="7" customFormat="1" ht="24.95" customHeight="1" x14ac:dyDescent="0.25">
      <c r="A491" s="5">
        <v>489</v>
      </c>
      <c r="B491" s="6" t="s">
        <v>371</v>
      </c>
      <c r="C491" s="23" t="s">
        <v>4</v>
      </c>
      <c r="D491" s="17">
        <v>54</v>
      </c>
      <c r="E491" s="15">
        <v>9.5</v>
      </c>
      <c r="F491" s="20">
        <f t="shared" si="14"/>
        <v>513</v>
      </c>
      <c r="G491" s="20">
        <f t="shared" si="15"/>
        <v>615.6</v>
      </c>
    </row>
    <row r="492" spans="1:7" s="7" customFormat="1" ht="24.95" customHeight="1" x14ac:dyDescent="0.25">
      <c r="A492" s="5">
        <v>490</v>
      </c>
      <c r="B492" s="6" t="s">
        <v>372</v>
      </c>
      <c r="C492" s="23" t="s">
        <v>4</v>
      </c>
      <c r="D492" s="17">
        <v>720</v>
      </c>
      <c r="E492" s="15">
        <v>4.9000000000000004</v>
      </c>
      <c r="F492" s="20">
        <f t="shared" si="14"/>
        <v>3528.0000000000005</v>
      </c>
      <c r="G492" s="20">
        <f t="shared" si="15"/>
        <v>4233.6000000000004</v>
      </c>
    </row>
    <row r="493" spans="1:7" s="7" customFormat="1" ht="24.95" customHeight="1" x14ac:dyDescent="0.25">
      <c r="A493" s="5">
        <v>491</v>
      </c>
      <c r="B493" s="6" t="s">
        <v>373</v>
      </c>
      <c r="C493" s="23" t="s">
        <v>4</v>
      </c>
      <c r="D493" s="17">
        <v>1320</v>
      </c>
      <c r="E493" s="15">
        <v>9.75</v>
      </c>
      <c r="F493" s="20">
        <f t="shared" si="14"/>
        <v>12870</v>
      </c>
      <c r="G493" s="20">
        <f t="shared" si="15"/>
        <v>15444</v>
      </c>
    </row>
    <row r="494" spans="1:7" s="7" customFormat="1" ht="24.95" customHeight="1" x14ac:dyDescent="0.25">
      <c r="A494" s="5">
        <v>492</v>
      </c>
      <c r="B494" s="6" t="s">
        <v>352</v>
      </c>
      <c r="C494" s="23" t="s">
        <v>4</v>
      </c>
      <c r="D494" s="17">
        <v>162</v>
      </c>
      <c r="E494" s="15">
        <v>7.2</v>
      </c>
      <c r="F494" s="20">
        <f t="shared" si="14"/>
        <v>1166.4000000000001</v>
      </c>
      <c r="G494" s="20">
        <f t="shared" si="15"/>
        <v>1399.68</v>
      </c>
    </row>
    <row r="495" spans="1:7" s="7" customFormat="1" ht="24.95" customHeight="1" x14ac:dyDescent="0.25">
      <c r="A495" s="5">
        <v>493</v>
      </c>
      <c r="B495" s="6" t="s">
        <v>306</v>
      </c>
      <c r="C495" s="23" t="s">
        <v>4</v>
      </c>
      <c r="D495" s="17">
        <v>1</v>
      </c>
      <c r="E495" s="15">
        <v>8.0500000000000007</v>
      </c>
      <c r="F495" s="20">
        <f t="shared" si="14"/>
        <v>8.0500000000000007</v>
      </c>
      <c r="G495" s="20">
        <f t="shared" si="15"/>
        <v>9.66</v>
      </c>
    </row>
    <row r="496" spans="1:7" s="7" customFormat="1" ht="24.95" customHeight="1" x14ac:dyDescent="0.25">
      <c r="A496" s="5">
        <v>494</v>
      </c>
      <c r="B496" s="6" t="s">
        <v>359</v>
      </c>
      <c r="C496" s="23" t="s">
        <v>4</v>
      </c>
      <c r="D496" s="17">
        <v>1</v>
      </c>
      <c r="E496" s="15">
        <v>7.53</v>
      </c>
      <c r="F496" s="20">
        <f t="shared" si="14"/>
        <v>7.53</v>
      </c>
      <c r="G496" s="20">
        <f t="shared" si="15"/>
        <v>9.0359999999999996</v>
      </c>
    </row>
    <row r="497" spans="1:7" s="7" customFormat="1" ht="24.95" customHeight="1" x14ac:dyDescent="0.25">
      <c r="A497" s="5">
        <v>495</v>
      </c>
      <c r="B497" s="6" t="s">
        <v>343</v>
      </c>
      <c r="C497" s="23" t="s">
        <v>4</v>
      </c>
      <c r="D497" s="17">
        <v>240</v>
      </c>
      <c r="E497" s="15">
        <v>12.5</v>
      </c>
      <c r="F497" s="20">
        <f t="shared" si="14"/>
        <v>3000</v>
      </c>
      <c r="G497" s="20">
        <f t="shared" si="15"/>
        <v>3600</v>
      </c>
    </row>
    <row r="498" spans="1:7" s="7" customFormat="1" ht="24.95" customHeight="1" x14ac:dyDescent="0.25">
      <c r="A498" s="5">
        <v>496</v>
      </c>
      <c r="B498" s="6" t="s">
        <v>354</v>
      </c>
      <c r="C498" s="23" t="s">
        <v>4</v>
      </c>
      <c r="D498" s="17">
        <v>642</v>
      </c>
      <c r="E498" s="15">
        <v>8.01</v>
      </c>
      <c r="F498" s="20">
        <f t="shared" si="14"/>
        <v>5142.42</v>
      </c>
      <c r="G498" s="20">
        <f t="shared" si="15"/>
        <v>6170.9039999999995</v>
      </c>
    </row>
    <row r="499" spans="1:7" s="7" customFormat="1" ht="24.95" customHeight="1" x14ac:dyDescent="0.25">
      <c r="A499" s="5">
        <v>497</v>
      </c>
      <c r="B499" s="6" t="s">
        <v>374</v>
      </c>
      <c r="C499" s="23" t="s">
        <v>4</v>
      </c>
      <c r="D499" s="17">
        <v>5</v>
      </c>
      <c r="E499" s="22">
        <v>189.6</v>
      </c>
      <c r="F499" s="20">
        <f t="shared" si="14"/>
        <v>948</v>
      </c>
      <c r="G499" s="20">
        <f t="shared" si="15"/>
        <v>1137.5999999999999</v>
      </c>
    </row>
    <row r="500" spans="1:7" s="7" customFormat="1" ht="24.95" customHeight="1" x14ac:dyDescent="0.25">
      <c r="A500" s="5">
        <v>498</v>
      </c>
      <c r="B500" s="6" t="s">
        <v>540</v>
      </c>
      <c r="C500" s="24" t="s">
        <v>4</v>
      </c>
      <c r="D500" s="17">
        <v>5</v>
      </c>
      <c r="E500" s="22">
        <v>414</v>
      </c>
      <c r="F500" s="20">
        <f t="shared" si="14"/>
        <v>2070</v>
      </c>
      <c r="G500" s="20">
        <f t="shared" si="15"/>
        <v>2484</v>
      </c>
    </row>
    <row r="501" spans="1:7" s="7" customFormat="1" ht="24.95" customHeight="1" x14ac:dyDescent="0.25">
      <c r="A501" s="5">
        <v>499</v>
      </c>
      <c r="B501" s="6" t="s">
        <v>541</v>
      </c>
      <c r="C501" s="24" t="s">
        <v>4</v>
      </c>
      <c r="D501" s="17">
        <v>5</v>
      </c>
      <c r="E501" s="22">
        <v>552</v>
      </c>
      <c r="F501" s="20">
        <f t="shared" si="14"/>
        <v>2760</v>
      </c>
      <c r="G501" s="20">
        <f t="shared" si="15"/>
        <v>3312</v>
      </c>
    </row>
    <row r="502" spans="1:7" s="7" customFormat="1" ht="24.95" customHeight="1" x14ac:dyDescent="0.25">
      <c r="A502" s="5">
        <v>500</v>
      </c>
      <c r="B502" s="6" t="s">
        <v>375</v>
      </c>
      <c r="C502" s="23" t="s">
        <v>4</v>
      </c>
      <c r="D502" s="17">
        <v>5</v>
      </c>
      <c r="E502" s="22">
        <v>372</v>
      </c>
      <c r="F502" s="20">
        <f t="shared" si="14"/>
        <v>1860</v>
      </c>
      <c r="G502" s="20">
        <f t="shared" si="15"/>
        <v>2232</v>
      </c>
    </row>
    <row r="503" spans="1:7" s="7" customFormat="1" ht="24.95" customHeight="1" x14ac:dyDescent="0.25">
      <c r="A503" s="5">
        <v>501</v>
      </c>
      <c r="B503" s="6" t="s">
        <v>376</v>
      </c>
      <c r="C503" s="23" t="s">
        <v>4</v>
      </c>
      <c r="D503" s="17">
        <v>5</v>
      </c>
      <c r="E503" s="22">
        <v>308.8</v>
      </c>
      <c r="F503" s="20">
        <f t="shared" si="14"/>
        <v>1544</v>
      </c>
      <c r="G503" s="20">
        <f t="shared" si="15"/>
        <v>1852.8</v>
      </c>
    </row>
    <row r="504" spans="1:7" s="7" customFormat="1" ht="24.95" customHeight="1" x14ac:dyDescent="0.25">
      <c r="A504" s="5">
        <v>502</v>
      </c>
      <c r="B504" s="6" t="s">
        <v>377</v>
      </c>
      <c r="C504" s="23" t="s">
        <v>4</v>
      </c>
      <c r="D504" s="17">
        <v>5</v>
      </c>
      <c r="E504" s="15">
        <v>357</v>
      </c>
      <c r="F504" s="20">
        <f t="shared" si="14"/>
        <v>1785</v>
      </c>
      <c r="G504" s="20">
        <f t="shared" si="15"/>
        <v>2142</v>
      </c>
    </row>
    <row r="505" spans="1:7" s="7" customFormat="1" ht="24.95" customHeight="1" x14ac:dyDescent="0.25">
      <c r="A505" s="5">
        <v>503</v>
      </c>
      <c r="B505" s="6" t="s">
        <v>378</v>
      </c>
      <c r="C505" s="23" t="s">
        <v>4</v>
      </c>
      <c r="D505" s="17">
        <v>5</v>
      </c>
      <c r="E505" s="15">
        <v>46.91</v>
      </c>
      <c r="F505" s="20">
        <f t="shared" si="14"/>
        <v>234.54999999999998</v>
      </c>
      <c r="G505" s="20">
        <f t="shared" si="15"/>
        <v>281.45999999999998</v>
      </c>
    </row>
    <row r="506" spans="1:7" s="7" customFormat="1" ht="24.95" customHeight="1" x14ac:dyDescent="0.25">
      <c r="A506" s="5">
        <v>504</v>
      </c>
      <c r="B506" s="6" t="s">
        <v>379</v>
      </c>
      <c r="C506" s="23" t="s">
        <v>4</v>
      </c>
      <c r="D506" s="17">
        <v>5</v>
      </c>
      <c r="E506" s="15">
        <v>48.83</v>
      </c>
      <c r="F506" s="20">
        <f t="shared" si="14"/>
        <v>244.14999999999998</v>
      </c>
      <c r="G506" s="20">
        <f t="shared" si="15"/>
        <v>292.97999999999996</v>
      </c>
    </row>
    <row r="507" spans="1:7" s="7" customFormat="1" ht="24.95" customHeight="1" x14ac:dyDescent="0.25">
      <c r="A507" s="5">
        <v>505</v>
      </c>
      <c r="B507" s="6" t="s">
        <v>380</v>
      </c>
      <c r="C507" s="23" t="s">
        <v>4</v>
      </c>
      <c r="D507" s="17">
        <v>20</v>
      </c>
      <c r="E507" s="15">
        <v>51.79</v>
      </c>
      <c r="F507" s="20">
        <f t="shared" si="14"/>
        <v>1035.8</v>
      </c>
      <c r="G507" s="20">
        <f t="shared" si="15"/>
        <v>1242.9599999999998</v>
      </c>
    </row>
    <row r="508" spans="1:7" s="7" customFormat="1" ht="24.95" customHeight="1" x14ac:dyDescent="0.25">
      <c r="A508" s="5">
        <v>506</v>
      </c>
      <c r="B508" s="6" t="s">
        <v>381</v>
      </c>
      <c r="C508" s="23" t="s">
        <v>4</v>
      </c>
      <c r="D508" s="17">
        <v>19</v>
      </c>
      <c r="E508" s="15">
        <v>72.12</v>
      </c>
      <c r="F508" s="20">
        <f t="shared" si="14"/>
        <v>1370.2800000000002</v>
      </c>
      <c r="G508" s="20">
        <f t="shared" si="15"/>
        <v>1644.3360000000002</v>
      </c>
    </row>
    <row r="509" spans="1:7" s="7" customFormat="1" ht="24.95" customHeight="1" x14ac:dyDescent="0.25">
      <c r="A509" s="5">
        <v>507</v>
      </c>
      <c r="B509" s="6" t="s">
        <v>382</v>
      </c>
      <c r="C509" s="23" t="s">
        <v>4</v>
      </c>
      <c r="D509" s="17">
        <v>14</v>
      </c>
      <c r="E509" s="15">
        <v>111.67</v>
      </c>
      <c r="F509" s="20">
        <f t="shared" si="14"/>
        <v>1563.38</v>
      </c>
      <c r="G509" s="20">
        <f t="shared" si="15"/>
        <v>1876.056</v>
      </c>
    </row>
    <row r="510" spans="1:7" s="7" customFormat="1" ht="24.95" customHeight="1" x14ac:dyDescent="0.25">
      <c r="A510" s="5">
        <v>508</v>
      </c>
      <c r="B510" s="6" t="s">
        <v>383</v>
      </c>
      <c r="C510" s="23" t="s">
        <v>4</v>
      </c>
      <c r="D510" s="17">
        <v>24</v>
      </c>
      <c r="E510" s="15">
        <v>166.94</v>
      </c>
      <c r="F510" s="20">
        <f t="shared" si="14"/>
        <v>4006.56</v>
      </c>
      <c r="G510" s="20">
        <f t="shared" si="15"/>
        <v>4807.8719999999994</v>
      </c>
    </row>
    <row r="511" spans="1:7" s="7" customFormat="1" ht="24.95" customHeight="1" x14ac:dyDescent="0.25">
      <c r="A511" s="5">
        <v>509</v>
      </c>
      <c r="B511" s="6" t="s">
        <v>384</v>
      </c>
      <c r="C511" s="23" t="s">
        <v>7</v>
      </c>
      <c r="D511" s="17">
        <v>1</v>
      </c>
      <c r="E511" s="15">
        <v>75</v>
      </c>
      <c r="F511" s="20">
        <f t="shared" si="14"/>
        <v>75</v>
      </c>
      <c r="G511" s="20">
        <f t="shared" si="15"/>
        <v>90</v>
      </c>
    </row>
    <row r="512" spans="1:7" s="7" customFormat="1" ht="24.95" customHeight="1" x14ac:dyDescent="0.25">
      <c r="A512" s="5">
        <v>510</v>
      </c>
      <c r="B512" s="6" t="s">
        <v>385</v>
      </c>
      <c r="C512" s="23" t="s">
        <v>7</v>
      </c>
      <c r="D512" s="17">
        <v>1</v>
      </c>
      <c r="E512" s="15">
        <v>88.98</v>
      </c>
      <c r="F512" s="20">
        <f t="shared" si="14"/>
        <v>88.98</v>
      </c>
      <c r="G512" s="20">
        <f t="shared" si="15"/>
        <v>106.776</v>
      </c>
    </row>
    <row r="513" spans="1:7" s="7" customFormat="1" ht="24.95" customHeight="1" x14ac:dyDescent="0.25">
      <c r="A513" s="5">
        <v>511</v>
      </c>
      <c r="B513" s="6" t="s">
        <v>386</v>
      </c>
      <c r="C513" s="23" t="s">
        <v>7</v>
      </c>
      <c r="D513" s="17">
        <v>1</v>
      </c>
      <c r="E513" s="15">
        <v>89.99</v>
      </c>
      <c r="F513" s="20">
        <f t="shared" si="14"/>
        <v>89.99</v>
      </c>
      <c r="G513" s="20">
        <f t="shared" si="15"/>
        <v>107.98799999999999</v>
      </c>
    </row>
    <row r="514" spans="1:7" s="7" customFormat="1" ht="24.95" customHeight="1" x14ac:dyDescent="0.25">
      <c r="A514" s="5">
        <v>512</v>
      </c>
      <c r="B514" s="6" t="s">
        <v>387</v>
      </c>
      <c r="C514" s="23" t="s">
        <v>7</v>
      </c>
      <c r="D514" s="17">
        <v>1</v>
      </c>
      <c r="E514" s="15">
        <v>89.99</v>
      </c>
      <c r="F514" s="20">
        <f t="shared" si="14"/>
        <v>89.99</v>
      </c>
      <c r="G514" s="20">
        <f t="shared" si="15"/>
        <v>107.98799999999999</v>
      </c>
    </row>
    <row r="515" spans="1:7" s="7" customFormat="1" ht="24.95" customHeight="1" x14ac:dyDescent="0.25">
      <c r="A515" s="5">
        <v>513</v>
      </c>
      <c r="B515" s="6" t="s">
        <v>388</v>
      </c>
      <c r="C515" s="23" t="s">
        <v>7</v>
      </c>
      <c r="D515" s="17">
        <v>1</v>
      </c>
      <c r="E515" s="15">
        <v>104.99</v>
      </c>
      <c r="F515" s="20">
        <f t="shared" si="14"/>
        <v>104.99</v>
      </c>
      <c r="G515" s="20">
        <f t="shared" si="15"/>
        <v>125.98799999999999</v>
      </c>
    </row>
    <row r="516" spans="1:7" s="7" customFormat="1" ht="24.95" customHeight="1" x14ac:dyDescent="0.25">
      <c r="A516" s="5">
        <v>514</v>
      </c>
      <c r="B516" s="6" t="s">
        <v>389</v>
      </c>
      <c r="C516" s="23" t="s">
        <v>7</v>
      </c>
      <c r="D516" s="17">
        <v>1</v>
      </c>
      <c r="E516" s="15">
        <v>135</v>
      </c>
      <c r="F516" s="20">
        <f t="shared" si="14"/>
        <v>135</v>
      </c>
      <c r="G516" s="20">
        <f t="shared" si="15"/>
        <v>162</v>
      </c>
    </row>
    <row r="517" spans="1:7" s="7" customFormat="1" ht="24.95" customHeight="1" x14ac:dyDescent="0.25">
      <c r="A517" s="5">
        <v>515</v>
      </c>
      <c r="B517" s="6" t="s">
        <v>390</v>
      </c>
      <c r="C517" s="23" t="s">
        <v>7</v>
      </c>
      <c r="D517" s="17">
        <v>1</v>
      </c>
      <c r="E517" s="15">
        <v>48.31</v>
      </c>
      <c r="F517" s="20">
        <f t="shared" ref="F517:F580" si="16">E517*D517</f>
        <v>48.31</v>
      </c>
      <c r="G517" s="20">
        <f t="shared" ref="G517:G580" si="17">E517*D517*1.2</f>
        <v>57.972000000000001</v>
      </c>
    </row>
    <row r="518" spans="1:7" s="7" customFormat="1" ht="24.95" customHeight="1" x14ac:dyDescent="0.25">
      <c r="A518" s="5">
        <v>516</v>
      </c>
      <c r="B518" s="6" t="s">
        <v>391</v>
      </c>
      <c r="C518" s="23" t="s">
        <v>7</v>
      </c>
      <c r="D518" s="17">
        <v>1</v>
      </c>
      <c r="E518" s="15">
        <v>94.07</v>
      </c>
      <c r="F518" s="20">
        <f t="shared" si="16"/>
        <v>94.07</v>
      </c>
      <c r="G518" s="20">
        <f t="shared" si="17"/>
        <v>112.88399999999999</v>
      </c>
    </row>
    <row r="519" spans="1:7" s="7" customFormat="1" ht="24.95" customHeight="1" x14ac:dyDescent="0.25">
      <c r="A519" s="5">
        <v>517</v>
      </c>
      <c r="B519" s="6" t="s">
        <v>392</v>
      </c>
      <c r="C519" s="23" t="s">
        <v>7</v>
      </c>
      <c r="D519" s="17">
        <v>1</v>
      </c>
      <c r="E519" s="15">
        <v>104.99</v>
      </c>
      <c r="F519" s="20">
        <f t="shared" si="16"/>
        <v>104.99</v>
      </c>
      <c r="G519" s="20">
        <f t="shared" si="17"/>
        <v>125.98799999999999</v>
      </c>
    </row>
    <row r="520" spans="1:7" s="7" customFormat="1" ht="24.95" customHeight="1" x14ac:dyDescent="0.25">
      <c r="A520" s="5">
        <v>518</v>
      </c>
      <c r="B520" s="6" t="s">
        <v>393</v>
      </c>
      <c r="C520" s="23" t="s">
        <v>7</v>
      </c>
      <c r="D520" s="17">
        <v>1</v>
      </c>
      <c r="E520" s="15">
        <v>64.41</v>
      </c>
      <c r="F520" s="20">
        <f t="shared" si="16"/>
        <v>64.41</v>
      </c>
      <c r="G520" s="20">
        <f t="shared" si="17"/>
        <v>77.291999999999987</v>
      </c>
    </row>
    <row r="521" spans="1:7" s="7" customFormat="1" ht="24.95" customHeight="1" x14ac:dyDescent="0.25">
      <c r="A521" s="5">
        <v>519</v>
      </c>
      <c r="B521" s="6" t="s">
        <v>394</v>
      </c>
      <c r="C521" s="23" t="s">
        <v>7</v>
      </c>
      <c r="D521" s="17">
        <v>2</v>
      </c>
      <c r="E521" s="15">
        <v>358.44</v>
      </c>
      <c r="F521" s="20">
        <f t="shared" si="16"/>
        <v>716.88</v>
      </c>
      <c r="G521" s="20">
        <f t="shared" si="17"/>
        <v>860.25599999999997</v>
      </c>
    </row>
    <row r="522" spans="1:7" s="7" customFormat="1" ht="24.95" customHeight="1" x14ac:dyDescent="0.25">
      <c r="A522" s="5">
        <v>520</v>
      </c>
      <c r="B522" s="6" t="s">
        <v>654</v>
      </c>
      <c r="C522" s="23" t="s">
        <v>4</v>
      </c>
      <c r="D522" s="17">
        <v>100</v>
      </c>
      <c r="E522" s="15">
        <v>202.17</v>
      </c>
      <c r="F522" s="20">
        <f t="shared" si="16"/>
        <v>20217</v>
      </c>
      <c r="G522" s="20">
        <f t="shared" si="17"/>
        <v>24260.399999999998</v>
      </c>
    </row>
    <row r="523" spans="1:7" s="7" customFormat="1" ht="24.95" customHeight="1" x14ac:dyDescent="0.25">
      <c r="A523" s="5">
        <v>521</v>
      </c>
      <c r="B523" s="6" t="s">
        <v>655</v>
      </c>
      <c r="C523" s="23" t="s">
        <v>4</v>
      </c>
      <c r="D523" s="17">
        <v>100</v>
      </c>
      <c r="E523" s="15">
        <v>220.34</v>
      </c>
      <c r="F523" s="20">
        <f t="shared" si="16"/>
        <v>22034</v>
      </c>
      <c r="G523" s="20">
        <f t="shared" si="17"/>
        <v>26440.799999999999</v>
      </c>
    </row>
    <row r="524" spans="1:7" s="7" customFormat="1" ht="24.95" customHeight="1" x14ac:dyDescent="0.25">
      <c r="A524" s="5">
        <v>522</v>
      </c>
      <c r="B524" s="6" t="s">
        <v>395</v>
      </c>
      <c r="C524" s="17" t="s">
        <v>7</v>
      </c>
      <c r="D524" s="17">
        <v>19</v>
      </c>
      <c r="E524" s="13">
        <v>2785</v>
      </c>
      <c r="F524" s="20">
        <f t="shared" si="16"/>
        <v>52915</v>
      </c>
      <c r="G524" s="20">
        <f t="shared" si="17"/>
        <v>63498</v>
      </c>
    </row>
    <row r="525" spans="1:7" s="7" customFormat="1" ht="24.95" customHeight="1" x14ac:dyDescent="0.25">
      <c r="A525" s="5">
        <v>523</v>
      </c>
      <c r="B525" s="6" t="s">
        <v>396</v>
      </c>
      <c r="C525" s="17" t="s">
        <v>7</v>
      </c>
      <c r="D525" s="17">
        <v>5</v>
      </c>
      <c r="E525" s="13">
        <v>2785</v>
      </c>
      <c r="F525" s="20">
        <f t="shared" si="16"/>
        <v>13925</v>
      </c>
      <c r="G525" s="20">
        <f t="shared" si="17"/>
        <v>16710</v>
      </c>
    </row>
    <row r="526" spans="1:7" s="7" customFormat="1" ht="24.95" customHeight="1" x14ac:dyDescent="0.25">
      <c r="A526" s="5">
        <v>524</v>
      </c>
      <c r="B526" s="6" t="s">
        <v>397</v>
      </c>
      <c r="C526" s="17" t="s">
        <v>7</v>
      </c>
      <c r="D526" s="17">
        <v>12</v>
      </c>
      <c r="E526" s="13">
        <v>2785</v>
      </c>
      <c r="F526" s="20">
        <f t="shared" si="16"/>
        <v>33420</v>
      </c>
      <c r="G526" s="20">
        <f t="shared" si="17"/>
        <v>40104</v>
      </c>
    </row>
    <row r="527" spans="1:7" s="7" customFormat="1" ht="24.95" customHeight="1" x14ac:dyDescent="0.25">
      <c r="A527" s="5">
        <v>525</v>
      </c>
      <c r="B527" s="6" t="s">
        <v>398</v>
      </c>
      <c r="C527" s="17" t="s">
        <v>7</v>
      </c>
      <c r="D527" s="17">
        <v>10</v>
      </c>
      <c r="E527" s="13">
        <v>2785</v>
      </c>
      <c r="F527" s="20">
        <f t="shared" si="16"/>
        <v>27850</v>
      </c>
      <c r="G527" s="20">
        <f t="shared" si="17"/>
        <v>33420</v>
      </c>
    </row>
    <row r="528" spans="1:7" s="7" customFormat="1" ht="24.95" customHeight="1" x14ac:dyDescent="0.25">
      <c r="A528" s="5">
        <v>526</v>
      </c>
      <c r="B528" s="6" t="s">
        <v>399</v>
      </c>
      <c r="C528" s="17" t="s">
        <v>7</v>
      </c>
      <c r="D528" s="17">
        <v>20</v>
      </c>
      <c r="E528" s="13">
        <v>2785</v>
      </c>
      <c r="F528" s="20">
        <f t="shared" si="16"/>
        <v>55700</v>
      </c>
      <c r="G528" s="20">
        <f t="shared" si="17"/>
        <v>66840</v>
      </c>
    </row>
    <row r="529" spans="1:7" s="7" customFormat="1" ht="24.95" customHeight="1" x14ac:dyDescent="0.25">
      <c r="A529" s="5">
        <v>527</v>
      </c>
      <c r="B529" s="6" t="s">
        <v>400</v>
      </c>
      <c r="C529" s="17" t="s">
        <v>7</v>
      </c>
      <c r="D529" s="17">
        <v>15</v>
      </c>
      <c r="E529" s="13">
        <v>2785</v>
      </c>
      <c r="F529" s="20">
        <f t="shared" si="16"/>
        <v>41775</v>
      </c>
      <c r="G529" s="20">
        <f t="shared" si="17"/>
        <v>50130</v>
      </c>
    </row>
    <row r="530" spans="1:7" s="7" customFormat="1" ht="24.95" customHeight="1" x14ac:dyDescent="0.25">
      <c r="A530" s="5">
        <v>528</v>
      </c>
      <c r="B530" s="6" t="s">
        <v>401</v>
      </c>
      <c r="C530" s="17" t="s">
        <v>7</v>
      </c>
      <c r="D530" s="17">
        <v>15</v>
      </c>
      <c r="E530" s="13">
        <v>2785</v>
      </c>
      <c r="F530" s="20">
        <f t="shared" si="16"/>
        <v>41775</v>
      </c>
      <c r="G530" s="20">
        <f t="shared" si="17"/>
        <v>50130</v>
      </c>
    </row>
    <row r="531" spans="1:7" s="7" customFormat="1" ht="24.95" customHeight="1" x14ac:dyDescent="0.25">
      <c r="A531" s="5">
        <v>529</v>
      </c>
      <c r="B531" s="6" t="s">
        <v>402</v>
      </c>
      <c r="C531" s="17" t="s">
        <v>7</v>
      </c>
      <c r="D531" s="17">
        <v>15</v>
      </c>
      <c r="E531" s="13">
        <v>2785</v>
      </c>
      <c r="F531" s="20">
        <f t="shared" si="16"/>
        <v>41775</v>
      </c>
      <c r="G531" s="20">
        <f t="shared" si="17"/>
        <v>50130</v>
      </c>
    </row>
    <row r="532" spans="1:7" s="7" customFormat="1" ht="24.95" customHeight="1" x14ac:dyDescent="0.25">
      <c r="A532" s="5">
        <v>530</v>
      </c>
      <c r="B532" s="6" t="s">
        <v>403</v>
      </c>
      <c r="C532" s="17" t="s">
        <v>7</v>
      </c>
      <c r="D532" s="17">
        <v>10</v>
      </c>
      <c r="E532" s="13">
        <v>2785</v>
      </c>
      <c r="F532" s="20">
        <f t="shared" si="16"/>
        <v>27850</v>
      </c>
      <c r="G532" s="20">
        <f t="shared" si="17"/>
        <v>33420</v>
      </c>
    </row>
    <row r="533" spans="1:7" s="7" customFormat="1" ht="24.95" customHeight="1" x14ac:dyDescent="0.25">
      <c r="A533" s="5">
        <v>531</v>
      </c>
      <c r="B533" s="6" t="s">
        <v>404</v>
      </c>
      <c r="C533" s="17" t="s">
        <v>7</v>
      </c>
      <c r="D533" s="17">
        <v>10</v>
      </c>
      <c r="E533" s="13">
        <v>2785</v>
      </c>
      <c r="F533" s="20">
        <f t="shared" si="16"/>
        <v>27850</v>
      </c>
      <c r="G533" s="20">
        <f t="shared" si="17"/>
        <v>33420</v>
      </c>
    </row>
    <row r="534" spans="1:7" s="7" customFormat="1" ht="24.95" customHeight="1" x14ac:dyDescent="0.25">
      <c r="A534" s="5">
        <v>532</v>
      </c>
      <c r="B534" s="6" t="s">
        <v>405</v>
      </c>
      <c r="C534" s="23" t="s">
        <v>7</v>
      </c>
      <c r="D534" s="17">
        <v>23</v>
      </c>
      <c r="E534" s="15">
        <v>282</v>
      </c>
      <c r="F534" s="20">
        <f t="shared" si="16"/>
        <v>6486</v>
      </c>
      <c r="G534" s="20">
        <f t="shared" si="17"/>
        <v>7783.2</v>
      </c>
    </row>
    <row r="535" spans="1:7" s="7" customFormat="1" ht="24.95" customHeight="1" x14ac:dyDescent="0.25">
      <c r="A535" s="5">
        <v>533</v>
      </c>
      <c r="B535" s="6" t="s">
        <v>406</v>
      </c>
      <c r="C535" s="23" t="s">
        <v>7</v>
      </c>
      <c r="D535" s="17">
        <v>1</v>
      </c>
      <c r="E535" s="15">
        <v>1620</v>
      </c>
      <c r="F535" s="20">
        <f t="shared" si="16"/>
        <v>1620</v>
      </c>
      <c r="G535" s="20">
        <f t="shared" si="17"/>
        <v>1944</v>
      </c>
    </row>
    <row r="536" spans="1:7" s="7" customFormat="1" ht="24.95" customHeight="1" x14ac:dyDescent="0.25">
      <c r="A536" s="5">
        <v>534</v>
      </c>
      <c r="B536" s="6" t="s">
        <v>407</v>
      </c>
      <c r="C536" s="23" t="s">
        <v>7</v>
      </c>
      <c r="D536" s="17">
        <v>1</v>
      </c>
      <c r="E536" s="15">
        <v>1104</v>
      </c>
      <c r="F536" s="20">
        <f t="shared" si="16"/>
        <v>1104</v>
      </c>
      <c r="G536" s="20">
        <f t="shared" si="17"/>
        <v>1324.8</v>
      </c>
    </row>
    <row r="537" spans="1:7" s="7" customFormat="1" ht="24.95" customHeight="1" x14ac:dyDescent="0.25">
      <c r="A537" s="5">
        <v>535</v>
      </c>
      <c r="B537" s="6" t="s">
        <v>408</v>
      </c>
      <c r="C537" s="23" t="s">
        <v>7</v>
      </c>
      <c r="D537" s="17">
        <v>1</v>
      </c>
      <c r="E537" s="15">
        <v>456</v>
      </c>
      <c r="F537" s="20">
        <f t="shared" si="16"/>
        <v>456</v>
      </c>
      <c r="G537" s="20">
        <f t="shared" si="17"/>
        <v>547.19999999999993</v>
      </c>
    </row>
    <row r="538" spans="1:7" s="7" customFormat="1" ht="24.95" customHeight="1" x14ac:dyDescent="0.25">
      <c r="A538" s="5">
        <v>536</v>
      </c>
      <c r="B538" s="6" t="s">
        <v>409</v>
      </c>
      <c r="C538" s="17" t="s">
        <v>7</v>
      </c>
      <c r="D538" s="17">
        <v>1</v>
      </c>
      <c r="E538" s="13">
        <v>3243</v>
      </c>
      <c r="F538" s="20">
        <f t="shared" si="16"/>
        <v>3243</v>
      </c>
      <c r="G538" s="20">
        <f t="shared" si="17"/>
        <v>3891.6</v>
      </c>
    </row>
    <row r="539" spans="1:7" s="7" customFormat="1" ht="24.95" customHeight="1" x14ac:dyDescent="0.25">
      <c r="A539" s="5">
        <v>537</v>
      </c>
      <c r="B539" s="6" t="s">
        <v>410</v>
      </c>
      <c r="C539" s="23" t="s">
        <v>4</v>
      </c>
      <c r="D539" s="17">
        <v>2</v>
      </c>
      <c r="E539" s="15">
        <v>147.33000000000001</v>
      </c>
      <c r="F539" s="20">
        <f t="shared" si="16"/>
        <v>294.66000000000003</v>
      </c>
      <c r="G539" s="20">
        <f t="shared" si="17"/>
        <v>353.59200000000004</v>
      </c>
    </row>
    <row r="540" spans="1:7" s="7" customFormat="1" ht="24.95" customHeight="1" x14ac:dyDescent="0.25">
      <c r="A540" s="5">
        <v>538</v>
      </c>
      <c r="B540" s="6" t="s">
        <v>411</v>
      </c>
      <c r="C540" s="23" t="s">
        <v>4</v>
      </c>
      <c r="D540" s="17">
        <v>2</v>
      </c>
      <c r="E540" s="15">
        <v>90.67</v>
      </c>
      <c r="F540" s="20">
        <f t="shared" si="16"/>
        <v>181.34</v>
      </c>
      <c r="G540" s="20">
        <f t="shared" si="17"/>
        <v>217.608</v>
      </c>
    </row>
    <row r="541" spans="1:7" s="7" customFormat="1" ht="24.95" customHeight="1" x14ac:dyDescent="0.25">
      <c r="A541" s="5">
        <v>539</v>
      </c>
      <c r="B541" s="6" t="s">
        <v>412</v>
      </c>
      <c r="C541" s="23" t="s">
        <v>4</v>
      </c>
      <c r="D541" s="17">
        <v>1</v>
      </c>
      <c r="E541" s="15">
        <v>39990</v>
      </c>
      <c r="F541" s="20">
        <f t="shared" si="16"/>
        <v>39990</v>
      </c>
      <c r="G541" s="20">
        <f t="shared" si="17"/>
        <v>47988</v>
      </c>
    </row>
    <row r="542" spans="1:7" s="7" customFormat="1" ht="24.95" customHeight="1" x14ac:dyDescent="0.25">
      <c r="A542" s="5">
        <v>540</v>
      </c>
      <c r="B542" s="6" t="s">
        <v>414</v>
      </c>
      <c r="C542" s="23" t="s">
        <v>4</v>
      </c>
      <c r="D542" s="17">
        <v>6</v>
      </c>
      <c r="E542" s="15">
        <v>224.34</v>
      </c>
      <c r="F542" s="20">
        <f t="shared" si="16"/>
        <v>1346.04</v>
      </c>
      <c r="G542" s="20">
        <f t="shared" si="17"/>
        <v>1615.2479999999998</v>
      </c>
    </row>
    <row r="543" spans="1:7" s="7" customFormat="1" ht="24.95" customHeight="1" x14ac:dyDescent="0.25">
      <c r="A543" s="5">
        <v>541</v>
      </c>
      <c r="B543" s="6" t="s">
        <v>415</v>
      </c>
      <c r="C543" s="23" t="s">
        <v>4</v>
      </c>
      <c r="D543" s="17">
        <v>4</v>
      </c>
      <c r="E543" s="15">
        <v>356.3</v>
      </c>
      <c r="F543" s="20">
        <f t="shared" si="16"/>
        <v>1425.2</v>
      </c>
      <c r="G543" s="20">
        <f t="shared" si="17"/>
        <v>1710.24</v>
      </c>
    </row>
    <row r="544" spans="1:7" s="7" customFormat="1" ht="24.95" customHeight="1" x14ac:dyDescent="0.25">
      <c r="A544" s="5">
        <v>542</v>
      </c>
      <c r="B544" s="6" t="s">
        <v>417</v>
      </c>
      <c r="C544" s="23" t="s">
        <v>4</v>
      </c>
      <c r="D544" s="17">
        <v>6</v>
      </c>
      <c r="E544" s="15">
        <v>428.64</v>
      </c>
      <c r="F544" s="20">
        <f t="shared" si="16"/>
        <v>2571.84</v>
      </c>
      <c r="G544" s="20">
        <f t="shared" si="17"/>
        <v>3086.2080000000001</v>
      </c>
    </row>
    <row r="545" spans="1:7" s="7" customFormat="1" ht="24.95" customHeight="1" x14ac:dyDescent="0.25">
      <c r="A545" s="5">
        <v>543</v>
      </c>
      <c r="B545" s="6" t="s">
        <v>418</v>
      </c>
      <c r="C545" s="23" t="s">
        <v>4</v>
      </c>
      <c r="D545" s="17">
        <v>17</v>
      </c>
      <c r="E545" s="15">
        <v>513.24</v>
      </c>
      <c r="F545" s="20">
        <f t="shared" si="16"/>
        <v>8725.08</v>
      </c>
      <c r="G545" s="20">
        <f t="shared" si="17"/>
        <v>10470.096</v>
      </c>
    </row>
    <row r="546" spans="1:7" s="7" customFormat="1" ht="24.95" customHeight="1" x14ac:dyDescent="0.25">
      <c r="A546" s="5">
        <v>544</v>
      </c>
      <c r="B546" s="6" t="s">
        <v>419</v>
      </c>
      <c r="C546" s="23" t="s">
        <v>4</v>
      </c>
      <c r="D546" s="17">
        <v>16</v>
      </c>
      <c r="E546" s="15">
        <v>461.35</v>
      </c>
      <c r="F546" s="20">
        <f t="shared" si="16"/>
        <v>7381.6</v>
      </c>
      <c r="G546" s="20">
        <f t="shared" si="17"/>
        <v>8857.92</v>
      </c>
    </row>
    <row r="547" spans="1:7" s="7" customFormat="1" ht="24.95" customHeight="1" x14ac:dyDescent="0.25">
      <c r="A547" s="5">
        <v>545</v>
      </c>
      <c r="B547" s="6" t="s">
        <v>420</v>
      </c>
      <c r="C547" s="23" t="s">
        <v>4</v>
      </c>
      <c r="D547" s="17">
        <v>2</v>
      </c>
      <c r="E547" s="15">
        <v>544.1</v>
      </c>
      <c r="F547" s="20">
        <f t="shared" si="16"/>
        <v>1088.2</v>
      </c>
      <c r="G547" s="20">
        <f t="shared" si="17"/>
        <v>1305.8399999999999</v>
      </c>
    </row>
    <row r="548" spans="1:7" s="7" customFormat="1" ht="24.95" customHeight="1" x14ac:dyDescent="0.25">
      <c r="A548" s="5">
        <v>546</v>
      </c>
      <c r="B548" s="6" t="s">
        <v>421</v>
      </c>
      <c r="C548" s="23" t="s">
        <v>4</v>
      </c>
      <c r="D548" s="17">
        <v>11</v>
      </c>
      <c r="E548" s="15">
        <v>1015.2</v>
      </c>
      <c r="F548" s="20">
        <f t="shared" si="16"/>
        <v>11167.2</v>
      </c>
      <c r="G548" s="20">
        <f t="shared" si="17"/>
        <v>13400.640000000001</v>
      </c>
    </row>
    <row r="549" spans="1:7" s="7" customFormat="1" ht="24.95" customHeight="1" x14ac:dyDescent="0.25">
      <c r="A549" s="5">
        <v>547</v>
      </c>
      <c r="B549" s="6" t="s">
        <v>422</v>
      </c>
      <c r="C549" s="23" t="s">
        <v>4</v>
      </c>
      <c r="D549" s="17">
        <v>5</v>
      </c>
      <c r="E549" s="15">
        <v>1431.47</v>
      </c>
      <c r="F549" s="20">
        <f t="shared" si="16"/>
        <v>7157.35</v>
      </c>
      <c r="G549" s="20">
        <f t="shared" si="17"/>
        <v>8588.82</v>
      </c>
    </row>
    <row r="550" spans="1:7" s="7" customFormat="1" ht="24.95" customHeight="1" x14ac:dyDescent="0.25">
      <c r="A550" s="5">
        <v>548</v>
      </c>
      <c r="B550" s="6" t="s">
        <v>431</v>
      </c>
      <c r="C550" s="23" t="s">
        <v>4</v>
      </c>
      <c r="D550" s="17">
        <v>10</v>
      </c>
      <c r="E550" s="15">
        <v>1603.26</v>
      </c>
      <c r="F550" s="20">
        <f t="shared" si="16"/>
        <v>16032.6</v>
      </c>
      <c r="G550" s="20">
        <f t="shared" si="17"/>
        <v>19239.12</v>
      </c>
    </row>
    <row r="551" spans="1:7" s="7" customFormat="1" ht="24.95" customHeight="1" x14ac:dyDescent="0.25">
      <c r="A551" s="5">
        <v>549</v>
      </c>
      <c r="B551" s="6" t="s">
        <v>423</v>
      </c>
      <c r="C551" s="23" t="s">
        <v>4</v>
      </c>
      <c r="D551" s="17">
        <v>13</v>
      </c>
      <c r="E551" s="15">
        <v>111.13</v>
      </c>
      <c r="F551" s="20">
        <f t="shared" si="16"/>
        <v>1444.69</v>
      </c>
      <c r="G551" s="20">
        <f t="shared" si="17"/>
        <v>1733.6279999999999</v>
      </c>
    </row>
    <row r="552" spans="1:7" s="7" customFormat="1" ht="24.95" customHeight="1" x14ac:dyDescent="0.25">
      <c r="A552" s="5">
        <v>550</v>
      </c>
      <c r="B552" s="6" t="s">
        <v>424</v>
      </c>
      <c r="C552" s="23" t="s">
        <v>4</v>
      </c>
      <c r="D552" s="17">
        <v>16</v>
      </c>
      <c r="E552" s="15">
        <v>122.84</v>
      </c>
      <c r="F552" s="20">
        <f t="shared" si="16"/>
        <v>1965.44</v>
      </c>
      <c r="G552" s="20">
        <f t="shared" si="17"/>
        <v>2358.5279999999998</v>
      </c>
    </row>
    <row r="553" spans="1:7" s="7" customFormat="1" ht="24.95" customHeight="1" x14ac:dyDescent="0.25">
      <c r="A553" s="5">
        <v>551</v>
      </c>
      <c r="B553" s="6" t="s">
        <v>425</v>
      </c>
      <c r="C553" s="23" t="s">
        <v>4</v>
      </c>
      <c r="D553" s="17">
        <v>4</v>
      </c>
      <c r="E553" s="15">
        <v>123.43</v>
      </c>
      <c r="F553" s="20">
        <f t="shared" si="16"/>
        <v>493.72</v>
      </c>
      <c r="G553" s="20">
        <f t="shared" si="17"/>
        <v>592.46400000000006</v>
      </c>
    </row>
    <row r="554" spans="1:7" s="7" customFormat="1" ht="24.95" customHeight="1" x14ac:dyDescent="0.25">
      <c r="A554" s="5">
        <v>552</v>
      </c>
      <c r="B554" s="6" t="s">
        <v>426</v>
      </c>
      <c r="C554" s="23" t="s">
        <v>4</v>
      </c>
      <c r="D554" s="17">
        <v>4</v>
      </c>
      <c r="E554" s="15">
        <v>122.84</v>
      </c>
      <c r="F554" s="20">
        <f t="shared" si="16"/>
        <v>491.36</v>
      </c>
      <c r="G554" s="20">
        <f t="shared" si="17"/>
        <v>589.63199999999995</v>
      </c>
    </row>
    <row r="555" spans="1:7" s="7" customFormat="1" ht="24.95" customHeight="1" x14ac:dyDescent="0.25">
      <c r="A555" s="5">
        <v>553</v>
      </c>
      <c r="B555" s="6" t="s">
        <v>428</v>
      </c>
      <c r="C555" s="23" t="s">
        <v>4</v>
      </c>
      <c r="D555" s="17">
        <v>4</v>
      </c>
      <c r="E555" s="15">
        <v>325</v>
      </c>
      <c r="F555" s="20">
        <f t="shared" si="16"/>
        <v>1300</v>
      </c>
      <c r="G555" s="20">
        <f t="shared" si="17"/>
        <v>1560</v>
      </c>
    </row>
    <row r="556" spans="1:7" s="7" customFormat="1" ht="24.95" customHeight="1" x14ac:dyDescent="0.25">
      <c r="A556" s="5">
        <v>554</v>
      </c>
      <c r="B556" s="6" t="s">
        <v>429</v>
      </c>
      <c r="C556" s="23" t="s">
        <v>4</v>
      </c>
      <c r="D556" s="17">
        <v>14</v>
      </c>
      <c r="E556" s="15">
        <v>198.88</v>
      </c>
      <c r="F556" s="20">
        <f t="shared" si="16"/>
        <v>2784.3199999999997</v>
      </c>
      <c r="G556" s="20">
        <f t="shared" si="17"/>
        <v>3341.1839999999997</v>
      </c>
    </row>
    <row r="557" spans="1:7" s="7" customFormat="1" ht="24.95" customHeight="1" x14ac:dyDescent="0.25">
      <c r="A557" s="5">
        <v>555</v>
      </c>
      <c r="B557" s="6" t="s">
        <v>430</v>
      </c>
      <c r="C557" s="23" t="s">
        <v>4</v>
      </c>
      <c r="D557" s="17">
        <v>14</v>
      </c>
      <c r="E557" s="15">
        <v>198.88</v>
      </c>
      <c r="F557" s="20">
        <f t="shared" si="16"/>
        <v>2784.3199999999997</v>
      </c>
      <c r="G557" s="20">
        <f t="shared" si="17"/>
        <v>3341.1839999999997</v>
      </c>
    </row>
    <row r="558" spans="1:7" s="7" customFormat="1" ht="24.95" customHeight="1" x14ac:dyDescent="0.25">
      <c r="A558" s="5">
        <v>556</v>
      </c>
      <c r="B558" s="6" t="s">
        <v>432</v>
      </c>
      <c r="C558" s="23" t="s">
        <v>4</v>
      </c>
      <c r="D558" s="17">
        <v>6</v>
      </c>
      <c r="E558" s="15">
        <v>2965.26</v>
      </c>
      <c r="F558" s="20">
        <f t="shared" si="16"/>
        <v>17791.560000000001</v>
      </c>
      <c r="G558" s="20">
        <f t="shared" si="17"/>
        <v>21349.871999999999</v>
      </c>
    </row>
    <row r="559" spans="1:7" s="7" customFormat="1" ht="24.95" customHeight="1" x14ac:dyDescent="0.25">
      <c r="A559" s="5">
        <v>557</v>
      </c>
      <c r="B559" s="6" t="s">
        <v>427</v>
      </c>
      <c r="C559" s="23" t="s">
        <v>4</v>
      </c>
      <c r="D559" s="17">
        <v>4</v>
      </c>
      <c r="E559" s="15">
        <v>128.12</v>
      </c>
      <c r="F559" s="20">
        <f t="shared" si="16"/>
        <v>512.48</v>
      </c>
      <c r="G559" s="20">
        <f t="shared" si="17"/>
        <v>614.976</v>
      </c>
    </row>
    <row r="560" spans="1:7" s="7" customFormat="1" ht="24.95" customHeight="1" x14ac:dyDescent="0.25">
      <c r="A560" s="5">
        <v>558</v>
      </c>
      <c r="B560" s="6" t="s">
        <v>413</v>
      </c>
      <c r="C560" s="23" t="s">
        <v>4</v>
      </c>
      <c r="D560" s="17">
        <v>13</v>
      </c>
      <c r="E560" s="15">
        <v>111.13</v>
      </c>
      <c r="F560" s="20">
        <f t="shared" si="16"/>
        <v>1444.69</v>
      </c>
      <c r="G560" s="20">
        <f t="shared" si="17"/>
        <v>1733.6279999999999</v>
      </c>
    </row>
    <row r="561" spans="1:7" s="7" customFormat="1" ht="24.95" customHeight="1" x14ac:dyDescent="0.25">
      <c r="A561" s="5">
        <v>559</v>
      </c>
      <c r="B561" s="6" t="s">
        <v>416</v>
      </c>
      <c r="C561" s="23" t="s">
        <v>4</v>
      </c>
      <c r="D561" s="17">
        <v>4</v>
      </c>
      <c r="E561" s="15">
        <v>315.87</v>
      </c>
      <c r="F561" s="20">
        <f t="shared" si="16"/>
        <v>1263.48</v>
      </c>
      <c r="G561" s="20">
        <f t="shared" si="17"/>
        <v>1516.1759999999999</v>
      </c>
    </row>
    <row r="562" spans="1:7" s="7" customFormat="1" ht="24.95" customHeight="1" x14ac:dyDescent="0.25">
      <c r="A562" s="5">
        <v>560</v>
      </c>
      <c r="B562" s="6" t="s">
        <v>542</v>
      </c>
      <c r="C562" s="24" t="s">
        <v>4</v>
      </c>
      <c r="D562" s="17">
        <v>4</v>
      </c>
      <c r="E562" s="15">
        <v>315.87</v>
      </c>
      <c r="F562" s="20">
        <f t="shared" si="16"/>
        <v>1263.48</v>
      </c>
      <c r="G562" s="20">
        <f t="shared" si="17"/>
        <v>1516.1759999999999</v>
      </c>
    </row>
    <row r="563" spans="1:7" s="7" customFormat="1" ht="24.95" customHeight="1" x14ac:dyDescent="0.25">
      <c r="A563" s="5">
        <v>561</v>
      </c>
      <c r="B563" s="6" t="s">
        <v>433</v>
      </c>
      <c r="C563" s="23" t="s">
        <v>4</v>
      </c>
      <c r="D563" s="17">
        <v>6</v>
      </c>
      <c r="E563" s="15">
        <v>2791.03</v>
      </c>
      <c r="F563" s="20">
        <f t="shared" si="16"/>
        <v>16746.18</v>
      </c>
      <c r="G563" s="20">
        <f t="shared" si="17"/>
        <v>20095.416000000001</v>
      </c>
    </row>
    <row r="564" spans="1:7" s="7" customFormat="1" ht="30.75" customHeight="1" x14ac:dyDescent="0.25">
      <c r="A564" s="5">
        <v>562</v>
      </c>
      <c r="B564" s="6" t="s">
        <v>434</v>
      </c>
      <c r="C564" s="23" t="s">
        <v>4</v>
      </c>
      <c r="D564" s="17">
        <v>12</v>
      </c>
      <c r="E564" s="15">
        <v>106.27</v>
      </c>
      <c r="F564" s="20">
        <f t="shared" si="16"/>
        <v>1275.24</v>
      </c>
      <c r="G564" s="20">
        <f t="shared" si="17"/>
        <v>1530.288</v>
      </c>
    </row>
    <row r="565" spans="1:7" s="7" customFormat="1" ht="32.25" customHeight="1" x14ac:dyDescent="0.25">
      <c r="A565" s="5">
        <v>563</v>
      </c>
      <c r="B565" s="6" t="s">
        <v>435</v>
      </c>
      <c r="C565" s="23" t="s">
        <v>4</v>
      </c>
      <c r="D565" s="17">
        <v>19</v>
      </c>
      <c r="E565" s="15">
        <v>235.39</v>
      </c>
      <c r="F565" s="20">
        <f t="shared" si="16"/>
        <v>4472.41</v>
      </c>
      <c r="G565" s="20">
        <f t="shared" si="17"/>
        <v>5366.8919999999998</v>
      </c>
    </row>
    <row r="566" spans="1:7" s="7" customFormat="1" ht="30" customHeight="1" x14ac:dyDescent="0.25">
      <c r="A566" s="5">
        <v>564</v>
      </c>
      <c r="B566" s="6" t="s">
        <v>436</v>
      </c>
      <c r="C566" s="23" t="s">
        <v>4</v>
      </c>
      <c r="D566" s="17">
        <v>19</v>
      </c>
      <c r="E566" s="15">
        <v>290.32</v>
      </c>
      <c r="F566" s="20">
        <f t="shared" si="16"/>
        <v>5516.08</v>
      </c>
      <c r="G566" s="20">
        <f t="shared" si="17"/>
        <v>6619.2959999999994</v>
      </c>
    </row>
    <row r="567" spans="1:7" s="7" customFormat="1" ht="31.5" customHeight="1" x14ac:dyDescent="0.25">
      <c r="A567" s="5">
        <v>565</v>
      </c>
      <c r="B567" s="6" t="s">
        <v>437</v>
      </c>
      <c r="C567" s="23" t="s">
        <v>4</v>
      </c>
      <c r="D567" s="17">
        <v>19</v>
      </c>
      <c r="E567" s="15">
        <v>418.49</v>
      </c>
      <c r="F567" s="20">
        <f t="shared" si="16"/>
        <v>7951.31</v>
      </c>
      <c r="G567" s="20">
        <f t="shared" si="17"/>
        <v>9541.5720000000001</v>
      </c>
    </row>
    <row r="568" spans="1:7" s="7" customFormat="1" ht="33" customHeight="1" x14ac:dyDescent="0.25">
      <c r="A568" s="5">
        <v>566</v>
      </c>
      <c r="B568" s="6" t="s">
        <v>438</v>
      </c>
      <c r="C568" s="23" t="s">
        <v>4</v>
      </c>
      <c r="D568" s="17">
        <v>10</v>
      </c>
      <c r="E568" s="15">
        <v>2833.02</v>
      </c>
      <c r="F568" s="20">
        <f t="shared" si="16"/>
        <v>28330.2</v>
      </c>
      <c r="G568" s="20">
        <f t="shared" si="17"/>
        <v>33996.239999999998</v>
      </c>
    </row>
    <row r="569" spans="1:7" s="7" customFormat="1" ht="30" customHeight="1" x14ac:dyDescent="0.25">
      <c r="A569" s="5">
        <v>567</v>
      </c>
      <c r="B569" s="6" t="s">
        <v>439</v>
      </c>
      <c r="C569" s="23" t="s">
        <v>4</v>
      </c>
      <c r="D569" s="17">
        <v>11</v>
      </c>
      <c r="E569" s="15">
        <v>464.77</v>
      </c>
      <c r="F569" s="20">
        <f t="shared" si="16"/>
        <v>5112.4699999999993</v>
      </c>
      <c r="G569" s="20">
        <f t="shared" si="17"/>
        <v>6134.963999999999</v>
      </c>
    </row>
    <row r="570" spans="1:7" s="7" customFormat="1" ht="27.75" customHeight="1" x14ac:dyDescent="0.25">
      <c r="A570" s="5">
        <v>568</v>
      </c>
      <c r="B570" s="6" t="s">
        <v>440</v>
      </c>
      <c r="C570" s="23" t="s">
        <v>4</v>
      </c>
      <c r="D570" s="17">
        <v>7</v>
      </c>
      <c r="E570" s="15">
        <v>430.21</v>
      </c>
      <c r="F570" s="20">
        <f t="shared" si="16"/>
        <v>3011.47</v>
      </c>
      <c r="G570" s="20">
        <f t="shared" si="17"/>
        <v>3613.7639999999997</v>
      </c>
    </row>
    <row r="571" spans="1:7" s="7" customFormat="1" ht="24.95" customHeight="1" x14ac:dyDescent="0.25">
      <c r="A571" s="5">
        <v>569</v>
      </c>
      <c r="B571" s="6" t="s">
        <v>441</v>
      </c>
      <c r="C571" s="23" t="s">
        <v>4</v>
      </c>
      <c r="D571" s="17">
        <v>2</v>
      </c>
      <c r="E571" s="15">
        <v>836.48</v>
      </c>
      <c r="F571" s="20">
        <f t="shared" si="16"/>
        <v>1672.96</v>
      </c>
      <c r="G571" s="20">
        <f t="shared" si="17"/>
        <v>2007.5519999999999</v>
      </c>
    </row>
    <row r="572" spans="1:7" s="7" customFormat="1" ht="24.95" customHeight="1" x14ac:dyDescent="0.25">
      <c r="A572" s="5">
        <v>570</v>
      </c>
      <c r="B572" s="6" t="s">
        <v>442</v>
      </c>
      <c r="C572" s="23" t="s">
        <v>4</v>
      </c>
      <c r="D572" s="17">
        <v>7</v>
      </c>
      <c r="E572" s="15">
        <v>805.2</v>
      </c>
      <c r="F572" s="20">
        <f t="shared" si="16"/>
        <v>5636.4000000000005</v>
      </c>
      <c r="G572" s="20">
        <f t="shared" si="17"/>
        <v>6763.68</v>
      </c>
    </row>
    <row r="573" spans="1:7" s="7" customFormat="1" ht="24.95" customHeight="1" x14ac:dyDescent="0.25">
      <c r="A573" s="5">
        <v>571</v>
      </c>
      <c r="B573" s="6" t="s">
        <v>443</v>
      </c>
      <c r="C573" s="23" t="s">
        <v>4</v>
      </c>
      <c r="D573" s="17">
        <v>2</v>
      </c>
      <c r="E573" s="15">
        <v>948.65</v>
      </c>
      <c r="F573" s="20">
        <f t="shared" si="16"/>
        <v>1897.3</v>
      </c>
      <c r="G573" s="20">
        <f t="shared" si="17"/>
        <v>2276.7599999999998</v>
      </c>
    </row>
    <row r="574" spans="1:7" s="7" customFormat="1" ht="24.95" customHeight="1" x14ac:dyDescent="0.25">
      <c r="A574" s="5">
        <v>572</v>
      </c>
      <c r="B574" s="6" t="s">
        <v>444</v>
      </c>
      <c r="C574" s="23" t="s">
        <v>4</v>
      </c>
      <c r="D574" s="17">
        <v>10</v>
      </c>
      <c r="E574" s="15">
        <v>1781.52</v>
      </c>
      <c r="F574" s="20">
        <f t="shared" si="16"/>
        <v>17815.2</v>
      </c>
      <c r="G574" s="20">
        <f t="shared" si="17"/>
        <v>21378.240000000002</v>
      </c>
    </row>
    <row r="575" spans="1:7" s="7" customFormat="1" ht="24.95" customHeight="1" x14ac:dyDescent="0.25">
      <c r="A575" s="5">
        <v>573</v>
      </c>
      <c r="B575" s="6" t="s">
        <v>445</v>
      </c>
      <c r="C575" s="23" t="s">
        <v>4</v>
      </c>
      <c r="D575" s="17">
        <v>12</v>
      </c>
      <c r="E575" s="15">
        <v>501.5</v>
      </c>
      <c r="F575" s="20">
        <f t="shared" si="16"/>
        <v>6018</v>
      </c>
      <c r="G575" s="20">
        <f t="shared" si="17"/>
        <v>7221.5999999999995</v>
      </c>
    </row>
    <row r="576" spans="1:7" s="7" customFormat="1" ht="24.95" customHeight="1" x14ac:dyDescent="0.25">
      <c r="A576" s="5">
        <v>574</v>
      </c>
      <c r="B576" s="6" t="s">
        <v>446</v>
      </c>
      <c r="C576" s="23" t="s">
        <v>4</v>
      </c>
      <c r="D576" s="17">
        <v>25</v>
      </c>
      <c r="E576" s="15">
        <v>62</v>
      </c>
      <c r="F576" s="20">
        <f t="shared" si="16"/>
        <v>1550</v>
      </c>
      <c r="G576" s="20">
        <f t="shared" si="17"/>
        <v>1860</v>
      </c>
    </row>
    <row r="577" spans="1:7" s="7" customFormat="1" ht="24.95" customHeight="1" x14ac:dyDescent="0.25">
      <c r="A577" s="5">
        <v>575</v>
      </c>
      <c r="B577" s="6" t="s">
        <v>447</v>
      </c>
      <c r="C577" s="23" t="s">
        <v>4</v>
      </c>
      <c r="D577" s="17">
        <v>12</v>
      </c>
      <c r="E577" s="15">
        <v>1108</v>
      </c>
      <c r="F577" s="20">
        <f t="shared" si="16"/>
        <v>13296</v>
      </c>
      <c r="G577" s="20">
        <f t="shared" si="17"/>
        <v>15955.199999999999</v>
      </c>
    </row>
    <row r="578" spans="1:7" s="7" customFormat="1" ht="24.95" customHeight="1" x14ac:dyDescent="0.25">
      <c r="A578" s="5">
        <v>576</v>
      </c>
      <c r="B578" s="6" t="s">
        <v>448</v>
      </c>
      <c r="C578" s="23" t="s">
        <v>4</v>
      </c>
      <c r="D578" s="17">
        <v>6</v>
      </c>
      <c r="E578" s="15">
        <v>1145.8599999999999</v>
      </c>
      <c r="F578" s="20">
        <f t="shared" si="16"/>
        <v>6875.16</v>
      </c>
      <c r="G578" s="20">
        <f t="shared" si="17"/>
        <v>8250.1919999999991</v>
      </c>
    </row>
    <row r="579" spans="1:7" s="7" customFormat="1" ht="24.95" customHeight="1" x14ac:dyDescent="0.25">
      <c r="A579" s="5">
        <v>577</v>
      </c>
      <c r="B579" s="6" t="s">
        <v>449</v>
      </c>
      <c r="C579" s="23" t="s">
        <v>4</v>
      </c>
      <c r="D579" s="17">
        <v>12</v>
      </c>
      <c r="E579" s="15">
        <v>28.08</v>
      </c>
      <c r="F579" s="20">
        <f t="shared" si="16"/>
        <v>336.96</v>
      </c>
      <c r="G579" s="20">
        <f t="shared" si="17"/>
        <v>404.35199999999998</v>
      </c>
    </row>
    <row r="580" spans="1:7" s="7" customFormat="1" ht="24.95" customHeight="1" x14ac:dyDescent="0.25">
      <c r="A580" s="5">
        <v>578</v>
      </c>
      <c r="B580" s="6" t="s">
        <v>450</v>
      </c>
      <c r="C580" s="23" t="s">
        <v>4</v>
      </c>
      <c r="D580" s="17">
        <v>17</v>
      </c>
      <c r="E580" s="15">
        <v>34.520000000000003</v>
      </c>
      <c r="F580" s="20">
        <f t="shared" si="16"/>
        <v>586.84</v>
      </c>
      <c r="G580" s="20">
        <f t="shared" si="17"/>
        <v>704.20799999999997</v>
      </c>
    </row>
    <row r="581" spans="1:7" s="7" customFormat="1" ht="24.95" customHeight="1" x14ac:dyDescent="0.25">
      <c r="A581" s="5">
        <v>579</v>
      </c>
      <c r="B581" s="6" t="s">
        <v>451</v>
      </c>
      <c r="C581" s="23" t="s">
        <v>4</v>
      </c>
      <c r="D581" s="17">
        <v>25</v>
      </c>
      <c r="E581" s="15">
        <v>337.41</v>
      </c>
      <c r="F581" s="20">
        <f t="shared" ref="F581:F644" si="18">E581*D581</f>
        <v>8435.25</v>
      </c>
      <c r="G581" s="20">
        <f t="shared" ref="G581:G644" si="19">E581*D581*1.2</f>
        <v>10122.299999999999</v>
      </c>
    </row>
    <row r="582" spans="1:7" s="7" customFormat="1" ht="24.95" customHeight="1" x14ac:dyDescent="0.25">
      <c r="A582" s="5">
        <v>580</v>
      </c>
      <c r="B582" s="6" t="s">
        <v>452</v>
      </c>
      <c r="C582" s="23" t="s">
        <v>4</v>
      </c>
      <c r="D582" s="17">
        <v>25</v>
      </c>
      <c r="E582" s="15">
        <v>772.7</v>
      </c>
      <c r="F582" s="20">
        <f t="shared" si="18"/>
        <v>19317.5</v>
      </c>
      <c r="G582" s="20">
        <f t="shared" si="19"/>
        <v>23181</v>
      </c>
    </row>
    <row r="583" spans="1:7" s="7" customFormat="1" ht="24.95" customHeight="1" x14ac:dyDescent="0.25">
      <c r="A583" s="5">
        <v>581</v>
      </c>
      <c r="B583" s="6" t="s">
        <v>453</v>
      </c>
      <c r="C583" s="23" t="s">
        <v>4</v>
      </c>
      <c r="D583" s="17">
        <v>10</v>
      </c>
      <c r="E583" s="15">
        <v>157.94999999999999</v>
      </c>
      <c r="F583" s="20">
        <f t="shared" si="18"/>
        <v>1579.5</v>
      </c>
      <c r="G583" s="20">
        <f t="shared" si="19"/>
        <v>1895.3999999999999</v>
      </c>
    </row>
    <row r="584" spans="1:7" s="7" customFormat="1" ht="24.95" customHeight="1" x14ac:dyDescent="0.25">
      <c r="A584" s="5">
        <v>582</v>
      </c>
      <c r="B584" s="6" t="s">
        <v>455</v>
      </c>
      <c r="C584" s="23" t="s">
        <v>4</v>
      </c>
      <c r="D584" s="17">
        <v>1</v>
      </c>
      <c r="E584" s="15">
        <v>2394.4899999999998</v>
      </c>
      <c r="F584" s="20">
        <f t="shared" si="18"/>
        <v>2394.4899999999998</v>
      </c>
      <c r="G584" s="20">
        <f t="shared" si="19"/>
        <v>2873.3879999999995</v>
      </c>
    </row>
    <row r="585" spans="1:7" s="7" customFormat="1" ht="24.95" customHeight="1" x14ac:dyDescent="0.25">
      <c r="A585" s="5">
        <v>583</v>
      </c>
      <c r="B585" s="6" t="s">
        <v>454</v>
      </c>
      <c r="C585" s="23" t="s">
        <v>4</v>
      </c>
      <c r="D585" s="17">
        <v>50</v>
      </c>
      <c r="E585" s="15">
        <v>512.11</v>
      </c>
      <c r="F585" s="20">
        <f t="shared" si="18"/>
        <v>25605.5</v>
      </c>
      <c r="G585" s="20">
        <f t="shared" si="19"/>
        <v>30726.6</v>
      </c>
    </row>
    <row r="586" spans="1:7" s="7" customFormat="1" ht="24.95" customHeight="1" x14ac:dyDescent="0.25">
      <c r="A586" s="5">
        <v>584</v>
      </c>
      <c r="B586" s="6" t="s">
        <v>461</v>
      </c>
      <c r="C586" s="23" t="s">
        <v>4</v>
      </c>
      <c r="D586" s="17">
        <v>12</v>
      </c>
      <c r="E586" s="15">
        <v>30</v>
      </c>
      <c r="F586" s="20">
        <f t="shared" si="18"/>
        <v>360</v>
      </c>
      <c r="G586" s="20">
        <f t="shared" si="19"/>
        <v>432</v>
      </c>
    </row>
    <row r="587" spans="1:7" s="7" customFormat="1" ht="24.95" customHeight="1" x14ac:dyDescent="0.25">
      <c r="A587" s="5">
        <v>585</v>
      </c>
      <c r="B587" s="6" t="s">
        <v>457</v>
      </c>
      <c r="C587" s="23" t="s">
        <v>4</v>
      </c>
      <c r="D587" s="17">
        <v>22</v>
      </c>
      <c r="E587" s="15">
        <v>178.16</v>
      </c>
      <c r="F587" s="20">
        <f t="shared" si="18"/>
        <v>3919.52</v>
      </c>
      <c r="G587" s="20">
        <f t="shared" si="19"/>
        <v>4703.424</v>
      </c>
    </row>
    <row r="588" spans="1:7" s="7" customFormat="1" ht="24.95" customHeight="1" x14ac:dyDescent="0.25">
      <c r="A588" s="5">
        <v>586</v>
      </c>
      <c r="B588" s="6" t="s">
        <v>458</v>
      </c>
      <c r="C588" s="23" t="s">
        <v>4</v>
      </c>
      <c r="D588" s="17">
        <v>22</v>
      </c>
      <c r="E588" s="15">
        <v>63.16</v>
      </c>
      <c r="F588" s="20">
        <f t="shared" si="18"/>
        <v>1389.52</v>
      </c>
      <c r="G588" s="20">
        <f t="shared" si="19"/>
        <v>1667.424</v>
      </c>
    </row>
    <row r="589" spans="1:7" s="7" customFormat="1" ht="24.95" customHeight="1" x14ac:dyDescent="0.25">
      <c r="A589" s="5">
        <v>587</v>
      </c>
      <c r="B589" s="6" t="s">
        <v>459</v>
      </c>
      <c r="C589" s="23" t="s">
        <v>4</v>
      </c>
      <c r="D589" s="17">
        <v>22</v>
      </c>
      <c r="E589" s="15">
        <v>85.4</v>
      </c>
      <c r="F589" s="20">
        <f t="shared" si="18"/>
        <v>1878.8000000000002</v>
      </c>
      <c r="G589" s="20">
        <f t="shared" si="19"/>
        <v>2254.56</v>
      </c>
    </row>
    <row r="590" spans="1:7" s="7" customFormat="1" ht="24.95" customHeight="1" x14ac:dyDescent="0.25">
      <c r="A590" s="5">
        <v>588</v>
      </c>
      <c r="B590" s="6" t="s">
        <v>462</v>
      </c>
      <c r="C590" s="23" t="s">
        <v>4</v>
      </c>
      <c r="D590" s="17">
        <v>8</v>
      </c>
      <c r="E590" s="15">
        <v>173.13</v>
      </c>
      <c r="F590" s="20">
        <f t="shared" si="18"/>
        <v>1385.04</v>
      </c>
      <c r="G590" s="20">
        <f t="shared" si="19"/>
        <v>1662.048</v>
      </c>
    </row>
    <row r="591" spans="1:7" s="7" customFormat="1" ht="24.95" customHeight="1" x14ac:dyDescent="0.25">
      <c r="A591" s="5">
        <v>589</v>
      </c>
      <c r="B591" s="6" t="s">
        <v>463</v>
      </c>
      <c r="C591" s="23" t="s">
        <v>4</v>
      </c>
      <c r="D591" s="17">
        <v>14</v>
      </c>
      <c r="E591" s="15">
        <v>47.52</v>
      </c>
      <c r="F591" s="20">
        <f t="shared" si="18"/>
        <v>665.28000000000009</v>
      </c>
      <c r="G591" s="20">
        <f t="shared" si="19"/>
        <v>798.33600000000013</v>
      </c>
    </row>
    <row r="592" spans="1:7" s="7" customFormat="1" ht="32.25" customHeight="1" x14ac:dyDescent="0.25">
      <c r="A592" s="5">
        <v>590</v>
      </c>
      <c r="B592" s="6" t="s">
        <v>460</v>
      </c>
      <c r="C592" s="23" t="s">
        <v>4</v>
      </c>
      <c r="D592" s="17">
        <v>25</v>
      </c>
      <c r="E592" s="15">
        <v>81.59</v>
      </c>
      <c r="F592" s="20">
        <f t="shared" si="18"/>
        <v>2039.75</v>
      </c>
      <c r="G592" s="20">
        <f t="shared" si="19"/>
        <v>2447.6999999999998</v>
      </c>
    </row>
    <row r="593" spans="1:7" s="7" customFormat="1" ht="31.5" customHeight="1" x14ac:dyDescent="0.25">
      <c r="A593" s="5">
        <v>591</v>
      </c>
      <c r="B593" s="6" t="s">
        <v>456</v>
      </c>
      <c r="C593" s="23" t="s">
        <v>4</v>
      </c>
      <c r="D593" s="17">
        <v>36</v>
      </c>
      <c r="E593" s="15">
        <v>133.88999999999999</v>
      </c>
      <c r="F593" s="20">
        <f t="shared" si="18"/>
        <v>4820.0399999999991</v>
      </c>
      <c r="G593" s="20">
        <f t="shared" si="19"/>
        <v>5784.0479999999989</v>
      </c>
    </row>
    <row r="594" spans="1:7" s="7" customFormat="1" ht="33" customHeight="1" x14ac:dyDescent="0.25">
      <c r="A594" s="5">
        <v>592</v>
      </c>
      <c r="B594" s="6" t="s">
        <v>543</v>
      </c>
      <c r="C594" s="24" t="s">
        <v>4</v>
      </c>
      <c r="D594" s="17">
        <v>2</v>
      </c>
      <c r="E594" s="15">
        <v>2603.9899999999998</v>
      </c>
      <c r="F594" s="20">
        <f t="shared" si="18"/>
        <v>5207.9799999999996</v>
      </c>
      <c r="G594" s="20">
        <f t="shared" si="19"/>
        <v>6249.5759999999991</v>
      </c>
    </row>
    <row r="595" spans="1:7" s="7" customFormat="1" ht="34.5" customHeight="1" x14ac:dyDescent="0.25">
      <c r="A595" s="5">
        <v>593</v>
      </c>
      <c r="B595" s="6" t="s">
        <v>544</v>
      </c>
      <c r="C595" s="24" t="s">
        <v>4</v>
      </c>
      <c r="D595" s="17">
        <v>1</v>
      </c>
      <c r="E595" s="15">
        <v>5710</v>
      </c>
      <c r="F595" s="20">
        <f t="shared" si="18"/>
        <v>5710</v>
      </c>
      <c r="G595" s="20">
        <f t="shared" si="19"/>
        <v>6852</v>
      </c>
    </row>
    <row r="596" spans="1:7" s="7" customFormat="1" ht="31.5" customHeight="1" x14ac:dyDescent="0.25">
      <c r="A596" s="5">
        <v>594</v>
      </c>
      <c r="B596" s="6" t="s">
        <v>464</v>
      </c>
      <c r="C596" s="23" t="s">
        <v>4</v>
      </c>
      <c r="D596" s="17">
        <v>1</v>
      </c>
      <c r="E596" s="15">
        <v>5710</v>
      </c>
      <c r="F596" s="20">
        <f t="shared" si="18"/>
        <v>5710</v>
      </c>
      <c r="G596" s="20">
        <f t="shared" si="19"/>
        <v>6852</v>
      </c>
    </row>
    <row r="597" spans="1:7" s="7" customFormat="1" ht="24.95" customHeight="1" x14ac:dyDescent="0.25">
      <c r="A597" s="5">
        <v>595</v>
      </c>
      <c r="B597" s="6" t="s">
        <v>467</v>
      </c>
      <c r="C597" s="23" t="s">
        <v>466</v>
      </c>
      <c r="D597" s="17">
        <v>102</v>
      </c>
      <c r="E597" s="15">
        <v>357.6</v>
      </c>
      <c r="F597" s="20">
        <f t="shared" si="18"/>
        <v>36475.200000000004</v>
      </c>
      <c r="G597" s="20">
        <f t="shared" si="19"/>
        <v>43770.240000000005</v>
      </c>
    </row>
    <row r="598" spans="1:7" s="7" customFormat="1" ht="24.95" customHeight="1" x14ac:dyDescent="0.25">
      <c r="A598" s="5">
        <v>596</v>
      </c>
      <c r="B598" s="6" t="s">
        <v>468</v>
      </c>
      <c r="C598" s="23" t="s">
        <v>466</v>
      </c>
      <c r="D598" s="17">
        <v>139</v>
      </c>
      <c r="E598" s="15">
        <v>357.6</v>
      </c>
      <c r="F598" s="20">
        <f t="shared" si="18"/>
        <v>49706.400000000001</v>
      </c>
      <c r="G598" s="20">
        <f t="shared" si="19"/>
        <v>59647.68</v>
      </c>
    </row>
    <row r="599" spans="1:7" s="7" customFormat="1" ht="24.95" customHeight="1" x14ac:dyDescent="0.25">
      <c r="A599" s="5">
        <v>597</v>
      </c>
      <c r="B599" s="6" t="s">
        <v>465</v>
      </c>
      <c r="C599" s="23" t="s">
        <v>466</v>
      </c>
      <c r="D599" s="17">
        <v>126</v>
      </c>
      <c r="E599" s="15">
        <v>357.6</v>
      </c>
      <c r="F599" s="20">
        <f t="shared" si="18"/>
        <v>45057.600000000006</v>
      </c>
      <c r="G599" s="20">
        <f t="shared" si="19"/>
        <v>54069.120000000003</v>
      </c>
    </row>
    <row r="600" spans="1:7" s="7" customFormat="1" ht="24.95" customHeight="1" x14ac:dyDescent="0.25">
      <c r="A600" s="5">
        <v>598</v>
      </c>
      <c r="B600" s="6" t="s">
        <v>469</v>
      </c>
      <c r="C600" s="23" t="s">
        <v>4</v>
      </c>
      <c r="D600" s="17">
        <v>5</v>
      </c>
      <c r="E600" s="15">
        <v>1028.3</v>
      </c>
      <c r="F600" s="20">
        <f t="shared" si="18"/>
        <v>5141.5</v>
      </c>
      <c r="G600" s="20">
        <f t="shared" si="19"/>
        <v>6169.8</v>
      </c>
    </row>
    <row r="601" spans="1:7" s="7" customFormat="1" ht="24.95" customHeight="1" x14ac:dyDescent="0.25">
      <c r="A601" s="5">
        <v>599</v>
      </c>
      <c r="B601" s="6" t="s">
        <v>545</v>
      </c>
      <c r="C601" s="24" t="s">
        <v>4</v>
      </c>
      <c r="D601" s="17">
        <v>3</v>
      </c>
      <c r="E601" s="15">
        <v>4272</v>
      </c>
      <c r="F601" s="20">
        <f t="shared" si="18"/>
        <v>12816</v>
      </c>
      <c r="G601" s="20">
        <f t="shared" si="19"/>
        <v>15379.199999999999</v>
      </c>
    </row>
    <row r="602" spans="1:7" s="7" customFormat="1" ht="24.95" customHeight="1" x14ac:dyDescent="0.25">
      <c r="A602" s="5">
        <v>600</v>
      </c>
      <c r="B602" s="6" t="s">
        <v>470</v>
      </c>
      <c r="C602" s="23" t="s">
        <v>4</v>
      </c>
      <c r="D602" s="17">
        <v>4</v>
      </c>
      <c r="E602" s="15">
        <v>3540</v>
      </c>
      <c r="F602" s="20">
        <f t="shared" si="18"/>
        <v>14160</v>
      </c>
      <c r="G602" s="20">
        <f t="shared" si="19"/>
        <v>16992</v>
      </c>
    </row>
    <row r="603" spans="1:7" s="7" customFormat="1" ht="24.95" customHeight="1" x14ac:dyDescent="0.25">
      <c r="A603" s="5">
        <v>601</v>
      </c>
      <c r="B603" s="6" t="s">
        <v>471</v>
      </c>
      <c r="C603" s="23" t="s">
        <v>7</v>
      </c>
      <c r="D603" s="17">
        <v>60</v>
      </c>
      <c r="E603" s="15">
        <v>306</v>
      </c>
      <c r="F603" s="20">
        <f t="shared" si="18"/>
        <v>18360</v>
      </c>
      <c r="G603" s="20">
        <f t="shared" si="19"/>
        <v>22032</v>
      </c>
    </row>
    <row r="604" spans="1:7" s="7" customFormat="1" ht="24.95" customHeight="1" x14ac:dyDescent="0.25">
      <c r="A604" s="5">
        <v>602</v>
      </c>
      <c r="B604" s="6" t="s">
        <v>546</v>
      </c>
      <c r="C604" s="24" t="s">
        <v>4</v>
      </c>
      <c r="D604" s="17">
        <v>12</v>
      </c>
      <c r="E604" s="15">
        <v>90</v>
      </c>
      <c r="F604" s="20">
        <f t="shared" si="18"/>
        <v>1080</v>
      </c>
      <c r="G604" s="20">
        <f t="shared" si="19"/>
        <v>1296</v>
      </c>
    </row>
    <row r="605" spans="1:7" s="26" customFormat="1" ht="24.95" customHeight="1" x14ac:dyDescent="0.25">
      <c r="A605" s="5">
        <v>603</v>
      </c>
      <c r="B605" s="3" t="s">
        <v>472</v>
      </c>
      <c r="C605" s="14" t="s">
        <v>7</v>
      </c>
      <c r="D605" s="25">
        <v>24</v>
      </c>
      <c r="E605" s="15">
        <v>306</v>
      </c>
      <c r="F605" s="20">
        <f t="shared" si="18"/>
        <v>7344</v>
      </c>
      <c r="G605" s="20">
        <f t="shared" si="19"/>
        <v>8812.7999999999993</v>
      </c>
    </row>
    <row r="606" spans="1:7" s="7" customFormat="1" ht="24.95" customHeight="1" x14ac:dyDescent="0.25">
      <c r="A606" s="5">
        <v>604</v>
      </c>
      <c r="B606" s="6" t="s">
        <v>473</v>
      </c>
      <c r="C606" s="23" t="s">
        <v>7</v>
      </c>
      <c r="D606" s="17">
        <v>24</v>
      </c>
      <c r="E606" s="15">
        <v>90</v>
      </c>
      <c r="F606" s="20">
        <f t="shared" si="18"/>
        <v>2160</v>
      </c>
      <c r="G606" s="20">
        <f t="shared" si="19"/>
        <v>2592</v>
      </c>
    </row>
    <row r="607" spans="1:7" s="7" customFormat="1" ht="24.95" customHeight="1" x14ac:dyDescent="0.25">
      <c r="A607" s="5">
        <v>605</v>
      </c>
      <c r="B607" s="6" t="s">
        <v>474</v>
      </c>
      <c r="C607" s="23" t="s">
        <v>7</v>
      </c>
      <c r="D607" s="17">
        <v>240</v>
      </c>
      <c r="E607" s="15">
        <v>462</v>
      </c>
      <c r="F607" s="20">
        <f t="shared" si="18"/>
        <v>110880</v>
      </c>
      <c r="G607" s="20">
        <f t="shared" si="19"/>
        <v>133056</v>
      </c>
    </row>
    <row r="608" spans="1:7" s="7" customFormat="1" ht="24.95" customHeight="1" x14ac:dyDescent="0.25">
      <c r="A608" s="5">
        <v>606</v>
      </c>
      <c r="B608" s="6" t="s">
        <v>475</v>
      </c>
      <c r="C608" s="23" t="s">
        <v>7</v>
      </c>
      <c r="D608" s="17">
        <v>60</v>
      </c>
      <c r="E608" s="15">
        <v>732</v>
      </c>
      <c r="F608" s="20">
        <f t="shared" si="18"/>
        <v>43920</v>
      </c>
      <c r="G608" s="20">
        <f t="shared" si="19"/>
        <v>52704</v>
      </c>
    </row>
    <row r="609" spans="1:7" s="7" customFormat="1" ht="24.95" customHeight="1" x14ac:dyDescent="0.25">
      <c r="A609" s="5">
        <v>607</v>
      </c>
      <c r="B609" s="6" t="s">
        <v>476</v>
      </c>
      <c r="C609" s="23" t="s">
        <v>7</v>
      </c>
      <c r="D609" s="17">
        <v>36</v>
      </c>
      <c r="E609" s="15">
        <v>105.6</v>
      </c>
      <c r="F609" s="20">
        <f t="shared" si="18"/>
        <v>3801.6</v>
      </c>
      <c r="G609" s="20">
        <f t="shared" si="19"/>
        <v>4561.92</v>
      </c>
    </row>
    <row r="610" spans="1:7" s="7" customFormat="1" ht="24.95" customHeight="1" x14ac:dyDescent="0.25">
      <c r="A610" s="5">
        <v>608</v>
      </c>
      <c r="B610" s="6" t="s">
        <v>477</v>
      </c>
      <c r="C610" s="23" t="s">
        <v>7</v>
      </c>
      <c r="D610" s="17">
        <v>306</v>
      </c>
      <c r="E610" s="15">
        <v>75.25</v>
      </c>
      <c r="F610" s="20">
        <f t="shared" si="18"/>
        <v>23026.5</v>
      </c>
      <c r="G610" s="20">
        <f t="shared" si="19"/>
        <v>27631.8</v>
      </c>
    </row>
    <row r="611" spans="1:7" s="7" customFormat="1" ht="24.95" customHeight="1" x14ac:dyDescent="0.25">
      <c r="A611" s="5">
        <v>609</v>
      </c>
      <c r="B611" s="6" t="s">
        <v>478</v>
      </c>
      <c r="C611" s="23" t="s">
        <v>4</v>
      </c>
      <c r="D611" s="17">
        <v>1</v>
      </c>
      <c r="E611" s="15">
        <v>3799.17</v>
      </c>
      <c r="F611" s="20">
        <f t="shared" si="18"/>
        <v>3799.17</v>
      </c>
      <c r="G611" s="20">
        <f t="shared" si="19"/>
        <v>4559.0039999999999</v>
      </c>
    </row>
    <row r="612" spans="1:7" s="7" customFormat="1" ht="24.95" customHeight="1" x14ac:dyDescent="0.25">
      <c r="A612" s="5">
        <v>610</v>
      </c>
      <c r="B612" s="6" t="s">
        <v>480</v>
      </c>
      <c r="C612" s="17" t="s">
        <v>7</v>
      </c>
      <c r="D612" s="17">
        <v>12</v>
      </c>
      <c r="E612" s="13">
        <v>2272</v>
      </c>
      <c r="F612" s="20">
        <f t="shared" si="18"/>
        <v>27264</v>
      </c>
      <c r="G612" s="20">
        <f t="shared" si="19"/>
        <v>32716.799999999999</v>
      </c>
    </row>
    <row r="613" spans="1:7" s="7" customFormat="1" ht="24.95" customHeight="1" x14ac:dyDescent="0.25">
      <c r="A613" s="5">
        <v>611</v>
      </c>
      <c r="B613" s="6" t="s">
        <v>481</v>
      </c>
      <c r="C613" s="17" t="s">
        <v>7</v>
      </c>
      <c r="D613" s="17">
        <v>10</v>
      </c>
      <c r="E613" s="13">
        <v>2272</v>
      </c>
      <c r="F613" s="20">
        <f t="shared" si="18"/>
        <v>22720</v>
      </c>
      <c r="G613" s="20">
        <f t="shared" si="19"/>
        <v>27264</v>
      </c>
    </row>
    <row r="614" spans="1:7" s="7" customFormat="1" ht="24.95" customHeight="1" x14ac:dyDescent="0.25">
      <c r="A614" s="5">
        <v>612</v>
      </c>
      <c r="B614" s="6" t="s">
        <v>482</v>
      </c>
      <c r="C614" s="17" t="s">
        <v>7</v>
      </c>
      <c r="D614" s="17">
        <v>5</v>
      </c>
      <c r="E614" s="13">
        <v>2667</v>
      </c>
      <c r="F614" s="20">
        <f t="shared" si="18"/>
        <v>13335</v>
      </c>
      <c r="G614" s="20">
        <f t="shared" si="19"/>
        <v>16002</v>
      </c>
    </row>
    <row r="615" spans="1:7" s="7" customFormat="1" ht="24.95" customHeight="1" x14ac:dyDescent="0.25">
      <c r="A615" s="5">
        <v>613</v>
      </c>
      <c r="B615" s="6" t="s">
        <v>483</v>
      </c>
      <c r="C615" s="17" t="s">
        <v>7</v>
      </c>
      <c r="D615" s="17">
        <v>24</v>
      </c>
      <c r="E615" s="13">
        <v>2272</v>
      </c>
      <c r="F615" s="20">
        <f t="shared" si="18"/>
        <v>54528</v>
      </c>
      <c r="G615" s="20">
        <f t="shared" si="19"/>
        <v>65433.599999999999</v>
      </c>
    </row>
    <row r="616" spans="1:7" s="7" customFormat="1" ht="24.95" customHeight="1" x14ac:dyDescent="0.25">
      <c r="A616" s="5">
        <v>614</v>
      </c>
      <c r="B616" s="6" t="s">
        <v>484</v>
      </c>
      <c r="C616" s="17" t="s">
        <v>7</v>
      </c>
      <c r="D616" s="17">
        <v>22</v>
      </c>
      <c r="E616" s="13">
        <v>2667</v>
      </c>
      <c r="F616" s="20">
        <f t="shared" si="18"/>
        <v>58674</v>
      </c>
      <c r="G616" s="20">
        <f t="shared" si="19"/>
        <v>70408.800000000003</v>
      </c>
    </row>
    <row r="617" spans="1:7" s="7" customFormat="1" ht="24.95" customHeight="1" x14ac:dyDescent="0.25">
      <c r="A617" s="5">
        <v>615</v>
      </c>
      <c r="B617" s="6" t="s">
        <v>485</v>
      </c>
      <c r="C617" s="17" t="s">
        <v>7</v>
      </c>
      <c r="D617" s="17">
        <v>24</v>
      </c>
      <c r="E617" s="13">
        <v>2272</v>
      </c>
      <c r="F617" s="20">
        <f t="shared" si="18"/>
        <v>54528</v>
      </c>
      <c r="G617" s="20">
        <f t="shared" si="19"/>
        <v>65433.599999999999</v>
      </c>
    </row>
    <row r="618" spans="1:7" s="7" customFormat="1" ht="24.95" customHeight="1" x14ac:dyDescent="0.25">
      <c r="A618" s="5">
        <v>616</v>
      </c>
      <c r="B618" s="6" t="s">
        <v>486</v>
      </c>
      <c r="C618" s="17" t="s">
        <v>7</v>
      </c>
      <c r="D618" s="17">
        <v>29</v>
      </c>
      <c r="E618" s="13">
        <v>2667</v>
      </c>
      <c r="F618" s="20">
        <f t="shared" si="18"/>
        <v>77343</v>
      </c>
      <c r="G618" s="20">
        <f t="shared" si="19"/>
        <v>92811.599999999991</v>
      </c>
    </row>
    <row r="619" spans="1:7" s="7" customFormat="1" ht="24.95" customHeight="1" x14ac:dyDescent="0.25">
      <c r="A619" s="5">
        <v>617</v>
      </c>
      <c r="B619" s="6" t="s">
        <v>487</v>
      </c>
      <c r="C619" s="17" t="s">
        <v>7</v>
      </c>
      <c r="D619" s="17">
        <v>19</v>
      </c>
      <c r="E619" s="13">
        <v>2272</v>
      </c>
      <c r="F619" s="20">
        <f t="shared" si="18"/>
        <v>43168</v>
      </c>
      <c r="G619" s="20">
        <f t="shared" si="19"/>
        <v>51801.599999999999</v>
      </c>
    </row>
    <row r="620" spans="1:7" s="7" customFormat="1" ht="30" customHeight="1" x14ac:dyDescent="0.25">
      <c r="A620" s="5">
        <v>618</v>
      </c>
      <c r="B620" s="6" t="s">
        <v>479</v>
      </c>
      <c r="C620" s="17" t="s">
        <v>7</v>
      </c>
      <c r="D620" s="17">
        <v>19</v>
      </c>
      <c r="E620" s="13">
        <v>2272</v>
      </c>
      <c r="F620" s="20">
        <f t="shared" si="18"/>
        <v>43168</v>
      </c>
      <c r="G620" s="20">
        <f t="shared" si="19"/>
        <v>51801.599999999999</v>
      </c>
    </row>
    <row r="621" spans="1:7" s="7" customFormat="1" ht="35.25" customHeight="1" x14ac:dyDescent="0.25">
      <c r="A621" s="5">
        <v>619</v>
      </c>
      <c r="B621" s="6" t="s">
        <v>488</v>
      </c>
      <c r="C621" s="23" t="s">
        <v>7</v>
      </c>
      <c r="D621" s="17">
        <v>4</v>
      </c>
      <c r="E621" s="15">
        <v>140.54</v>
      </c>
      <c r="F621" s="20">
        <f t="shared" si="18"/>
        <v>562.16</v>
      </c>
      <c r="G621" s="20">
        <f t="shared" si="19"/>
        <v>674.59199999999998</v>
      </c>
    </row>
    <row r="622" spans="1:7" s="7" customFormat="1" ht="30.75" customHeight="1" x14ac:dyDescent="0.25">
      <c r="A622" s="5">
        <v>620</v>
      </c>
      <c r="B622" s="6" t="s">
        <v>489</v>
      </c>
      <c r="C622" s="23" t="s">
        <v>7</v>
      </c>
      <c r="D622" s="17">
        <v>12</v>
      </c>
      <c r="E622" s="15">
        <v>44.89</v>
      </c>
      <c r="F622" s="20">
        <f t="shared" si="18"/>
        <v>538.68000000000006</v>
      </c>
      <c r="G622" s="20">
        <f t="shared" si="19"/>
        <v>646.41600000000005</v>
      </c>
    </row>
    <row r="623" spans="1:7" s="7" customFormat="1" ht="30.75" customHeight="1" x14ac:dyDescent="0.25">
      <c r="A623" s="5">
        <v>621</v>
      </c>
      <c r="B623" s="6" t="s">
        <v>490</v>
      </c>
      <c r="C623" s="23" t="s">
        <v>7</v>
      </c>
      <c r="D623" s="17">
        <v>2</v>
      </c>
      <c r="E623" s="15">
        <v>140.54</v>
      </c>
      <c r="F623" s="20">
        <f t="shared" si="18"/>
        <v>281.08</v>
      </c>
      <c r="G623" s="20">
        <f t="shared" si="19"/>
        <v>337.29599999999999</v>
      </c>
    </row>
    <row r="624" spans="1:7" s="7" customFormat="1" ht="27.75" customHeight="1" x14ac:dyDescent="0.25">
      <c r="A624" s="5">
        <v>622</v>
      </c>
      <c r="B624" s="6" t="s">
        <v>491</v>
      </c>
      <c r="C624" s="23" t="s">
        <v>4</v>
      </c>
      <c r="D624" s="17">
        <v>12</v>
      </c>
      <c r="E624" s="15">
        <v>736.93</v>
      </c>
      <c r="F624" s="20">
        <f t="shared" si="18"/>
        <v>8843.16</v>
      </c>
      <c r="G624" s="20">
        <f t="shared" si="19"/>
        <v>10611.791999999999</v>
      </c>
    </row>
    <row r="625" spans="1:7" s="7" customFormat="1" ht="32.25" customHeight="1" x14ac:dyDescent="0.25">
      <c r="A625" s="5">
        <v>623</v>
      </c>
      <c r="B625" s="6" t="s">
        <v>492</v>
      </c>
      <c r="C625" s="23" t="s">
        <v>7</v>
      </c>
      <c r="D625" s="17">
        <v>2</v>
      </c>
      <c r="E625" s="15">
        <v>2040</v>
      </c>
      <c r="F625" s="20">
        <f t="shared" si="18"/>
        <v>4080</v>
      </c>
      <c r="G625" s="20">
        <f t="shared" si="19"/>
        <v>4896</v>
      </c>
    </row>
    <row r="626" spans="1:7" s="7" customFormat="1" ht="27.75" customHeight="1" x14ac:dyDescent="0.25">
      <c r="A626" s="5">
        <v>624</v>
      </c>
      <c r="B626" s="6" t="s">
        <v>493</v>
      </c>
      <c r="C626" s="23" t="s">
        <v>7</v>
      </c>
      <c r="D626" s="17">
        <v>4</v>
      </c>
      <c r="E626" s="15">
        <v>8280</v>
      </c>
      <c r="F626" s="20">
        <f t="shared" si="18"/>
        <v>33120</v>
      </c>
      <c r="G626" s="20">
        <f t="shared" si="19"/>
        <v>39744</v>
      </c>
    </row>
    <row r="627" spans="1:7" s="7" customFormat="1" ht="33.75" customHeight="1" x14ac:dyDescent="0.25">
      <c r="A627" s="5">
        <v>625</v>
      </c>
      <c r="B627" s="6" t="s">
        <v>494</v>
      </c>
      <c r="C627" s="23" t="s">
        <v>7</v>
      </c>
      <c r="D627" s="17">
        <v>48</v>
      </c>
      <c r="E627" s="15">
        <v>36.729999999999997</v>
      </c>
      <c r="F627" s="20">
        <f t="shared" si="18"/>
        <v>1763.04</v>
      </c>
      <c r="G627" s="20">
        <f t="shared" si="19"/>
        <v>2115.6479999999997</v>
      </c>
    </row>
    <row r="628" spans="1:7" s="7" customFormat="1" ht="33.75" customHeight="1" x14ac:dyDescent="0.25">
      <c r="A628" s="5">
        <v>626</v>
      </c>
      <c r="B628" s="6" t="s">
        <v>495</v>
      </c>
      <c r="C628" s="23" t="s">
        <v>7</v>
      </c>
      <c r="D628" s="17">
        <v>12</v>
      </c>
      <c r="E628" s="15">
        <v>1620</v>
      </c>
      <c r="F628" s="20">
        <f t="shared" si="18"/>
        <v>19440</v>
      </c>
      <c r="G628" s="20">
        <f t="shared" si="19"/>
        <v>23328</v>
      </c>
    </row>
    <row r="629" spans="1:7" s="7" customFormat="1" ht="24.95" customHeight="1" x14ac:dyDescent="0.25">
      <c r="A629" s="5">
        <v>627</v>
      </c>
      <c r="B629" s="6" t="s">
        <v>496</v>
      </c>
      <c r="C629" s="23" t="s">
        <v>7</v>
      </c>
      <c r="D629" s="17">
        <v>1</v>
      </c>
      <c r="E629" s="15">
        <v>10018.799999999999</v>
      </c>
      <c r="F629" s="20">
        <f t="shared" si="18"/>
        <v>10018.799999999999</v>
      </c>
      <c r="G629" s="20">
        <f t="shared" si="19"/>
        <v>12022.56</v>
      </c>
    </row>
    <row r="630" spans="1:7" s="7" customFormat="1" ht="32.25" customHeight="1" x14ac:dyDescent="0.25">
      <c r="A630" s="5">
        <v>628</v>
      </c>
      <c r="B630" s="6" t="s">
        <v>497</v>
      </c>
      <c r="C630" s="23" t="s">
        <v>4</v>
      </c>
      <c r="D630" s="17">
        <v>100</v>
      </c>
      <c r="E630" s="15">
        <v>94.61</v>
      </c>
      <c r="F630" s="20">
        <f t="shared" si="18"/>
        <v>9461</v>
      </c>
      <c r="G630" s="20">
        <f t="shared" si="19"/>
        <v>11353.199999999999</v>
      </c>
    </row>
    <row r="631" spans="1:7" s="7" customFormat="1" ht="30.75" customHeight="1" x14ac:dyDescent="0.25">
      <c r="A631" s="5">
        <v>629</v>
      </c>
      <c r="B631" s="6" t="s">
        <v>498</v>
      </c>
      <c r="C631" s="23" t="s">
        <v>4</v>
      </c>
      <c r="D631" s="17">
        <v>18</v>
      </c>
      <c r="E631" s="15">
        <v>464.55</v>
      </c>
      <c r="F631" s="20">
        <f t="shared" si="18"/>
        <v>8361.9</v>
      </c>
      <c r="G631" s="20">
        <f t="shared" si="19"/>
        <v>10034.279999999999</v>
      </c>
    </row>
    <row r="632" spans="1:7" s="7" customFormat="1" ht="31.5" customHeight="1" x14ac:dyDescent="0.25">
      <c r="A632" s="5">
        <v>630</v>
      </c>
      <c r="B632" s="6" t="s">
        <v>499</v>
      </c>
      <c r="C632" s="23" t="s">
        <v>7</v>
      </c>
      <c r="D632" s="17">
        <v>42</v>
      </c>
      <c r="E632" s="15">
        <v>1344</v>
      </c>
      <c r="F632" s="20">
        <f t="shared" si="18"/>
        <v>56448</v>
      </c>
      <c r="G632" s="20">
        <f t="shared" si="19"/>
        <v>67737.599999999991</v>
      </c>
    </row>
    <row r="633" spans="1:7" s="7" customFormat="1" ht="30" customHeight="1" x14ac:dyDescent="0.25">
      <c r="A633" s="5">
        <v>631</v>
      </c>
      <c r="B633" s="6" t="s">
        <v>500</v>
      </c>
      <c r="C633" s="23" t="s">
        <v>7</v>
      </c>
      <c r="D633" s="17">
        <v>10</v>
      </c>
      <c r="E633" s="15">
        <v>1788</v>
      </c>
      <c r="F633" s="20">
        <f t="shared" si="18"/>
        <v>17880</v>
      </c>
      <c r="G633" s="20">
        <f t="shared" si="19"/>
        <v>21456</v>
      </c>
    </row>
    <row r="634" spans="1:7" s="7" customFormat="1" ht="33.75" customHeight="1" x14ac:dyDescent="0.25">
      <c r="A634" s="5">
        <v>632</v>
      </c>
      <c r="B634" s="6" t="s">
        <v>501</v>
      </c>
      <c r="C634" s="23" t="s">
        <v>7</v>
      </c>
      <c r="D634" s="17">
        <v>30</v>
      </c>
      <c r="E634" s="15">
        <v>1812</v>
      </c>
      <c r="F634" s="20">
        <f t="shared" si="18"/>
        <v>54360</v>
      </c>
      <c r="G634" s="20">
        <f t="shared" si="19"/>
        <v>65232</v>
      </c>
    </row>
    <row r="635" spans="1:7" s="7" customFormat="1" ht="34.5" customHeight="1" x14ac:dyDescent="0.25">
      <c r="A635" s="5">
        <v>633</v>
      </c>
      <c r="B635" s="6" t="s">
        <v>502</v>
      </c>
      <c r="C635" s="23" t="s">
        <v>7</v>
      </c>
      <c r="D635" s="17">
        <v>1</v>
      </c>
      <c r="E635" s="15">
        <v>4416</v>
      </c>
      <c r="F635" s="20">
        <f t="shared" si="18"/>
        <v>4416</v>
      </c>
      <c r="G635" s="20">
        <f t="shared" si="19"/>
        <v>5299.2</v>
      </c>
    </row>
    <row r="636" spans="1:7" s="7" customFormat="1" ht="36.75" customHeight="1" x14ac:dyDescent="0.25">
      <c r="A636" s="5">
        <v>634</v>
      </c>
      <c r="B636" s="6" t="s">
        <v>503</v>
      </c>
      <c r="C636" s="23" t="s">
        <v>7</v>
      </c>
      <c r="D636" s="17">
        <v>1</v>
      </c>
      <c r="E636" s="15">
        <v>4620</v>
      </c>
      <c r="F636" s="20">
        <f t="shared" si="18"/>
        <v>4620</v>
      </c>
      <c r="G636" s="20">
        <f t="shared" si="19"/>
        <v>5544</v>
      </c>
    </row>
    <row r="637" spans="1:7" s="7" customFormat="1" ht="36.75" customHeight="1" x14ac:dyDescent="0.25">
      <c r="A637" s="5">
        <v>635</v>
      </c>
      <c r="B637" s="6" t="s">
        <v>504</v>
      </c>
      <c r="C637" s="23" t="s">
        <v>7</v>
      </c>
      <c r="D637" s="17">
        <v>36</v>
      </c>
      <c r="E637" s="15">
        <v>3003</v>
      </c>
      <c r="F637" s="20">
        <f t="shared" si="18"/>
        <v>108108</v>
      </c>
      <c r="G637" s="20">
        <f t="shared" si="19"/>
        <v>129729.59999999999</v>
      </c>
    </row>
    <row r="638" spans="1:7" s="7" customFormat="1" ht="33" customHeight="1" x14ac:dyDescent="0.25">
      <c r="A638" s="5">
        <v>636</v>
      </c>
      <c r="B638" s="6" t="s">
        <v>505</v>
      </c>
      <c r="C638" s="23" t="s">
        <v>7</v>
      </c>
      <c r="D638" s="17">
        <v>1</v>
      </c>
      <c r="E638" s="15">
        <v>37680</v>
      </c>
      <c r="F638" s="20">
        <f t="shared" si="18"/>
        <v>37680</v>
      </c>
      <c r="G638" s="20">
        <f t="shared" si="19"/>
        <v>45216</v>
      </c>
    </row>
    <row r="639" spans="1:7" s="7" customFormat="1" ht="39" customHeight="1" x14ac:dyDescent="0.25">
      <c r="A639" s="5">
        <v>637</v>
      </c>
      <c r="B639" s="6" t="s">
        <v>506</v>
      </c>
      <c r="C639" s="23" t="s">
        <v>7</v>
      </c>
      <c r="D639" s="17">
        <v>1</v>
      </c>
      <c r="E639" s="15">
        <v>37680</v>
      </c>
      <c r="F639" s="20">
        <f t="shared" si="18"/>
        <v>37680</v>
      </c>
      <c r="G639" s="20">
        <f t="shared" si="19"/>
        <v>45216</v>
      </c>
    </row>
    <row r="640" spans="1:7" s="7" customFormat="1" ht="39" customHeight="1" x14ac:dyDescent="0.25">
      <c r="A640" s="5">
        <v>638</v>
      </c>
      <c r="B640" s="6" t="s">
        <v>507</v>
      </c>
      <c r="C640" s="23" t="s">
        <v>7</v>
      </c>
      <c r="D640" s="17">
        <v>1</v>
      </c>
      <c r="E640" s="15">
        <v>35040</v>
      </c>
      <c r="F640" s="20">
        <f t="shared" si="18"/>
        <v>35040</v>
      </c>
      <c r="G640" s="20">
        <f t="shared" si="19"/>
        <v>42048</v>
      </c>
    </row>
    <row r="641" spans="1:7" s="7" customFormat="1" ht="33.75" customHeight="1" x14ac:dyDescent="0.25">
      <c r="A641" s="5">
        <v>639</v>
      </c>
      <c r="B641" s="6" t="s">
        <v>509</v>
      </c>
      <c r="C641" s="23" t="s">
        <v>4</v>
      </c>
      <c r="D641" s="17">
        <v>62</v>
      </c>
      <c r="E641" s="15">
        <v>252</v>
      </c>
      <c r="F641" s="20">
        <f t="shared" si="18"/>
        <v>15624</v>
      </c>
      <c r="G641" s="20">
        <f t="shared" si="19"/>
        <v>18748.8</v>
      </c>
    </row>
    <row r="642" spans="1:7" s="7" customFormat="1" ht="31.5" customHeight="1" x14ac:dyDescent="0.25">
      <c r="A642" s="5">
        <v>640</v>
      </c>
      <c r="B642" s="6" t="s">
        <v>510</v>
      </c>
      <c r="C642" s="23" t="s">
        <v>4</v>
      </c>
      <c r="D642" s="17">
        <v>720</v>
      </c>
      <c r="E642" s="15">
        <v>173.6</v>
      </c>
      <c r="F642" s="20">
        <f t="shared" si="18"/>
        <v>124992</v>
      </c>
      <c r="G642" s="20">
        <f t="shared" si="19"/>
        <v>149990.39999999999</v>
      </c>
    </row>
    <row r="643" spans="1:7" s="7" customFormat="1" ht="36" customHeight="1" x14ac:dyDescent="0.25">
      <c r="A643" s="5">
        <v>641</v>
      </c>
      <c r="B643" s="6" t="s">
        <v>508</v>
      </c>
      <c r="C643" s="23" t="s">
        <v>7</v>
      </c>
      <c r="D643" s="17">
        <v>96</v>
      </c>
      <c r="E643" s="15">
        <v>186</v>
      </c>
      <c r="F643" s="20">
        <f t="shared" si="18"/>
        <v>17856</v>
      </c>
      <c r="G643" s="20">
        <f t="shared" si="19"/>
        <v>21427.200000000001</v>
      </c>
    </row>
    <row r="644" spans="1:7" s="7" customFormat="1" ht="33" customHeight="1" x14ac:dyDescent="0.25">
      <c r="A644" s="5">
        <v>642</v>
      </c>
      <c r="B644" s="6" t="s">
        <v>512</v>
      </c>
      <c r="C644" s="23" t="s">
        <v>7</v>
      </c>
      <c r="D644" s="17">
        <v>1500</v>
      </c>
      <c r="E644" s="15">
        <v>28</v>
      </c>
      <c r="F644" s="20">
        <f t="shared" si="18"/>
        <v>42000</v>
      </c>
      <c r="G644" s="20">
        <f t="shared" si="19"/>
        <v>50400</v>
      </c>
    </row>
    <row r="645" spans="1:7" s="7" customFormat="1" ht="33.75" customHeight="1" x14ac:dyDescent="0.25">
      <c r="A645" s="5">
        <v>643</v>
      </c>
      <c r="B645" s="6" t="s">
        <v>513</v>
      </c>
      <c r="C645" s="23" t="s">
        <v>7</v>
      </c>
      <c r="D645" s="17">
        <v>24</v>
      </c>
      <c r="E645" s="15">
        <v>52.8</v>
      </c>
      <c r="F645" s="20">
        <f t="shared" ref="F645:F654" si="20">E645*D645</f>
        <v>1267.1999999999998</v>
      </c>
      <c r="G645" s="20">
        <f t="shared" ref="G645:G654" si="21">E645*D645*1.2</f>
        <v>1520.6399999999996</v>
      </c>
    </row>
    <row r="646" spans="1:7" s="7" customFormat="1" ht="41.25" customHeight="1" x14ac:dyDescent="0.25">
      <c r="A646" s="5">
        <v>644</v>
      </c>
      <c r="B646" s="6" t="s">
        <v>511</v>
      </c>
      <c r="C646" s="23" t="s">
        <v>7</v>
      </c>
      <c r="D646" s="17">
        <v>1800</v>
      </c>
      <c r="E646" s="15">
        <v>31.36</v>
      </c>
      <c r="F646" s="20">
        <f t="shared" si="20"/>
        <v>56448</v>
      </c>
      <c r="G646" s="20">
        <f t="shared" si="21"/>
        <v>67737.599999999991</v>
      </c>
    </row>
    <row r="647" spans="1:7" s="7" customFormat="1" ht="39.75" customHeight="1" x14ac:dyDescent="0.25">
      <c r="A647" s="5">
        <v>645</v>
      </c>
      <c r="B647" s="6" t="s">
        <v>514</v>
      </c>
      <c r="C647" s="23" t="s">
        <v>7</v>
      </c>
      <c r="D647" s="17">
        <v>30</v>
      </c>
      <c r="E647" s="15">
        <v>76.16</v>
      </c>
      <c r="F647" s="20">
        <f t="shared" si="20"/>
        <v>2284.7999999999997</v>
      </c>
      <c r="G647" s="20">
        <f t="shared" si="21"/>
        <v>2741.7599999999998</v>
      </c>
    </row>
    <row r="648" spans="1:7" s="7" customFormat="1" ht="32.25" customHeight="1" x14ac:dyDescent="0.25">
      <c r="A648" s="5">
        <v>646</v>
      </c>
      <c r="B648" s="6" t="s">
        <v>515</v>
      </c>
      <c r="C648" s="23" t="s">
        <v>7</v>
      </c>
      <c r="D648" s="17">
        <v>200</v>
      </c>
      <c r="E648" s="15">
        <v>342</v>
      </c>
      <c r="F648" s="20">
        <f t="shared" si="20"/>
        <v>68400</v>
      </c>
      <c r="G648" s="20">
        <f t="shared" si="21"/>
        <v>82080</v>
      </c>
    </row>
    <row r="649" spans="1:7" s="7" customFormat="1" ht="33.75" customHeight="1" x14ac:dyDescent="0.25">
      <c r="A649" s="5">
        <v>647</v>
      </c>
      <c r="B649" s="6" t="s">
        <v>516</v>
      </c>
      <c r="C649" s="23" t="s">
        <v>7</v>
      </c>
      <c r="D649" s="17">
        <v>96</v>
      </c>
      <c r="E649" s="15">
        <v>36</v>
      </c>
      <c r="F649" s="20">
        <f t="shared" si="20"/>
        <v>3456</v>
      </c>
      <c r="G649" s="20">
        <f t="shared" si="21"/>
        <v>4147.2</v>
      </c>
    </row>
    <row r="650" spans="1:7" s="7" customFormat="1" ht="24.95" customHeight="1" x14ac:dyDescent="0.25">
      <c r="A650" s="5">
        <v>648</v>
      </c>
      <c r="B650" s="6" t="s">
        <v>518</v>
      </c>
      <c r="C650" s="23" t="s">
        <v>7</v>
      </c>
      <c r="D650" s="17">
        <v>3</v>
      </c>
      <c r="E650" s="15">
        <v>365.2</v>
      </c>
      <c r="F650" s="20">
        <f t="shared" si="20"/>
        <v>1095.5999999999999</v>
      </c>
      <c r="G650" s="20">
        <f t="shared" si="21"/>
        <v>1314.7199999999998</v>
      </c>
    </row>
    <row r="651" spans="1:7" s="7" customFormat="1" ht="30" customHeight="1" x14ac:dyDescent="0.25">
      <c r="A651" s="5">
        <v>649</v>
      </c>
      <c r="B651" s="6" t="s">
        <v>519</v>
      </c>
      <c r="C651" s="23" t="s">
        <v>7</v>
      </c>
      <c r="D651" s="17">
        <v>1</v>
      </c>
      <c r="E651" s="15">
        <v>413.2</v>
      </c>
      <c r="F651" s="20">
        <f t="shared" si="20"/>
        <v>413.2</v>
      </c>
      <c r="G651" s="20">
        <f t="shared" si="21"/>
        <v>495.84</v>
      </c>
    </row>
    <row r="652" spans="1:7" s="7" customFormat="1" ht="29.25" customHeight="1" x14ac:dyDescent="0.25">
      <c r="A652" s="5">
        <v>650</v>
      </c>
      <c r="B652" s="6" t="s">
        <v>520</v>
      </c>
      <c r="C652" s="23" t="s">
        <v>7</v>
      </c>
      <c r="D652" s="17">
        <v>3</v>
      </c>
      <c r="E652" s="15">
        <v>264</v>
      </c>
      <c r="F652" s="20">
        <f t="shared" si="20"/>
        <v>792</v>
      </c>
      <c r="G652" s="20">
        <f t="shared" si="21"/>
        <v>950.4</v>
      </c>
    </row>
    <row r="653" spans="1:7" s="7" customFormat="1" ht="30" customHeight="1" x14ac:dyDescent="0.25">
      <c r="A653" s="5">
        <v>651</v>
      </c>
      <c r="B653" s="6" t="s">
        <v>521</v>
      </c>
      <c r="C653" s="23" t="s">
        <v>7</v>
      </c>
      <c r="D653" s="17">
        <v>3</v>
      </c>
      <c r="E653" s="15">
        <v>305</v>
      </c>
      <c r="F653" s="20">
        <f t="shared" si="20"/>
        <v>915</v>
      </c>
      <c r="G653" s="20">
        <f t="shared" si="21"/>
        <v>1098</v>
      </c>
    </row>
    <row r="654" spans="1:7" s="7" customFormat="1" ht="24.95" customHeight="1" x14ac:dyDescent="0.25">
      <c r="A654" s="5">
        <v>652</v>
      </c>
      <c r="B654" s="6" t="s">
        <v>517</v>
      </c>
      <c r="C654" s="23" t="s">
        <v>7</v>
      </c>
      <c r="D654" s="17">
        <v>3</v>
      </c>
      <c r="E654" s="15">
        <v>418.6</v>
      </c>
      <c r="F654" s="20">
        <f t="shared" si="20"/>
        <v>1255.8000000000002</v>
      </c>
      <c r="G654" s="20">
        <f t="shared" si="21"/>
        <v>1506.9600000000003</v>
      </c>
    </row>
    <row r="655" spans="1:7" ht="24.95" customHeight="1" x14ac:dyDescent="0.25">
      <c r="A655" s="4"/>
      <c r="B655" s="10" t="s">
        <v>522</v>
      </c>
      <c r="C655" s="11"/>
      <c r="D655" s="11"/>
      <c r="E655" s="13"/>
      <c r="F655" s="12">
        <f>SUM(F4:F654)</f>
        <v>5834451.0979999993</v>
      </c>
      <c r="G655" s="12">
        <f>SUM(G4:G654)</f>
        <v>7001341.3175999932</v>
      </c>
    </row>
    <row r="656" spans="1:7" ht="37.5" customHeight="1" x14ac:dyDescent="0.25"/>
  </sheetData>
  <autoFilter ref="A3:G656"/>
  <sortState ref="A3:H952">
    <sortCondition ref="B3:B952"/>
  </sortState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Неровня</dc:creator>
  <cp:lastModifiedBy>Акатова Валерия Владимировна</cp:lastModifiedBy>
  <cp:lastPrinted>2021-05-31T11:34:01Z</cp:lastPrinted>
  <dcterms:created xsi:type="dcterms:W3CDTF">2020-07-09T06:15:53Z</dcterms:created>
  <dcterms:modified xsi:type="dcterms:W3CDTF">2021-05-31T13:12:57Z</dcterms:modified>
</cp:coreProperties>
</file>