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4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<sst xmlns="http://schemas.openxmlformats.org/spreadsheetml/2006/main" count="19" uniqueCount="19">
  <si>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</si>
  <si>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</si>
  <si>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</si>
  <si>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</si>
  <si>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</si>
  <si>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</si>
  <si>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</si>
  <si>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</si>
  <si>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</si>
  <si>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</si>
  <si>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Кокс литейный </t>
  </si>
  <si>
    <t>Кл1-1</t>
  </si>
  <si>
    <t>ГОСТ 3340-88</t>
  </si>
  <si>
    <t>кг</t>
  </si>
  <si>
    <t>Итого</t>
  </si>
  <si>
    <t>Кол-во</t>
  </si>
  <si>
    <t xml:space="preserve">в течение 2021 года </t>
  </si>
  <si>
    <t>Лот №8</t>
  </si>
  <si>
    <t xml:space="preserve">Приложение № 12 к Запросу котировок цен           № 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</si>
</sst>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2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3.5" customWidth="1"/>
    <col min="4" max="4" width="16.5" customWidth="1"/>
    <col min="8" max="9" width="13.5" customWidth="1"/>
    <col min="10" max="10" width="16" customWidth="1"/>
    <col min="11" max="11" width="14.83203125" customWidth="1"/>
  </cols>
  <sheetData>
    <row r="1" spans="1:12" x14ac:dyDescent="0.2">
      <c r="I1" s="13" t="s">
        <v>18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34.5" customHeight="1" x14ac:dyDescent="0.2">
      <c r="I3" s="13"/>
      <c r="J3" s="13"/>
      <c r="K3" s="13"/>
      <c r="L3" s="13"/>
    </row>
    <row r="5" spans="1:12" ht="18.75" x14ac:dyDescent="0.3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33.75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15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2" ht="25.5" x14ac:dyDescent="0.2">
      <c r="A7" s="4">
        <v>1</v>
      </c>
      <c r="B7" s="4" t="s">
        <v>10</v>
      </c>
      <c r="C7" s="4" t="s">
        <v>11</v>
      </c>
      <c r="D7" s="9" t="s">
        <v>12</v>
      </c>
      <c r="E7" s="10"/>
      <c r="F7" s="4" t="s">
        <v>13</v>
      </c>
      <c r="G7" s="4">
        <v>10000</v>
      </c>
      <c r="H7" s="5">
        <v>31.33</v>
      </c>
      <c r="I7" s="6">
        <f>H7*G7</f>
        <v>313300</v>
      </c>
      <c r="J7" s="6">
        <f>H7*G7*1.2</f>
        <v>375960</v>
      </c>
      <c r="K7" s="11" t="s">
        <v>16</v>
      </c>
    </row>
    <row r="8" spans="1:12" ht="21" customHeight="1" x14ac:dyDescent="0.2">
      <c r="A8" s="12"/>
      <c r="B8" s="7" t="s">
        <v>14</v>
      </c>
      <c r="C8" s="7"/>
      <c r="D8" s="7"/>
      <c r="E8" s="7"/>
      <c r="F8" s="7"/>
      <c r="G8" s="7"/>
      <c r="H8" s="7"/>
      <c r="I8" s="8">
        <f>SUM(I7)</f>
        <v>313300</v>
      </c>
      <c r="J8" s="8">
        <f>SUM(J7)</f>
        <v>375960</v>
      </c>
      <c r="K8" s="1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2020-11-11T10:10:45Z</cp:lastPrinted>
  <dcterms:created xsi:type="dcterms:W3CDTF">2019-12-26T11:04:02Z</dcterms:created>
  <dcterms:modified xsi:type="dcterms:W3CDTF">2021-01-19T12:05:18Z</dcterms:modified>
</cp:coreProperties>
</file>