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I7" i="1"/>
  <c r="J7" s="1"/>
  <c r="I6"/>
  <c r="J6" s="1"/>
  <c r="I8" l="1"/>
  <c r="J8"/>
</calcChain>
</file>

<file path=xl/sharedStrings.xml><?xml version="1.0" encoding="utf-8"?>
<sst xmlns="http://schemas.openxmlformats.org/spreadsheetml/2006/main" count="23" uniqueCount="20">
  <si>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</si>
  <si>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</si>
  <si>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</si>
  <si>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</si>
  <si>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</si>
  <si>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</si>
  <si>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</si>
  <si>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</si>
  <si>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</si>
  <si>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</si>
  <si>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ИТОГО:</t>
  </si>
  <si>
    <t xml:space="preserve">Материал нетканый льняной </t>
  </si>
  <si>
    <t>НО-Л-1А</t>
  </si>
  <si>
    <t>НО-Л-1Б</t>
  </si>
  <si>
    <t>м2</t>
  </si>
  <si>
    <t>ТУ 8397-006-77518115-07</t>
  </si>
  <si>
    <t>Срок поставки до</t>
  </si>
  <si>
    <t>Лот №7</t>
  </si>
  <si>
    <t>Приложение №13</t>
  </si>
  <si>
    <t xml:space="preserve">                 к открытому конкурсу№049/ТВРЗ/2020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</si>
</sst>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2" fillId="0" borderId="0"/>
  </cellStyleXfs>
  <cellXfs count="6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/>
    <xf numFmtId="0" fontId="3" fillId="0" borderId="2" xfId="0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23" fillId="2" borderId="0" xfId="2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view="pageBreakPreview" zoomScale="112" zoomScaleNormal="100" zoomScaleSheetLayoutView="112" workbookViewId="0">
      <selection activeCell="A10" sqref="A10:XFD10"/>
    </sheetView>
  </sheetViews>
  <sheetFormatPr defaultColWidth="8.85546875" defaultRowHeight="18"/>
  <cols>
    <col min="1" max="1" width="4" style="43" customWidth="1"/>
    <col min="2" max="2" width="15" style="1" customWidth="1"/>
    <col min="3" max="3" width="11.7109375" style="44" customWidth="1"/>
    <col min="4" max="4" width="15.28515625" style="1" customWidth="1"/>
    <col min="5" max="5" width="10.140625" style="1" customWidth="1"/>
    <col min="6" max="6" width="8.140625" style="1" customWidth="1"/>
    <col min="7" max="7" width="10.85546875" style="1" customWidth="1"/>
    <col min="8" max="8" width="12.7109375" style="1" customWidth="1"/>
    <col min="9" max="9" width="16" style="1" customWidth="1"/>
    <col min="10" max="10" width="15.28515625" style="1" customWidth="1"/>
    <col min="11" max="11" width="13.42578125" style="45" customWidth="1"/>
    <col min="12" max="16384" width="8.85546875" style="1"/>
  </cols>
  <sheetData>
    <row r="1" spans="1:11" ht="18.75" customHeight="1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5" customFormat="1" ht="14.25" customHeight="1">
      <c r="A2" s="51"/>
      <c r="B2" s="51"/>
      <c r="C2" s="51"/>
      <c r="D2" s="51"/>
      <c r="E2" s="51"/>
      <c r="F2" s="51"/>
      <c r="G2" s="51"/>
      <c r="H2" s="52"/>
      <c r="I2" s="64" t="s">
        <v>19</v>
      </c>
      <c r="J2" s="64"/>
      <c r="K2" s="64"/>
    </row>
    <row r="3" spans="1:11" s="5" customFormat="1" ht="17.25" customHeight="1">
      <c r="A3" s="2"/>
      <c r="B3" s="2"/>
      <c r="C3" s="3"/>
      <c r="D3" s="2"/>
      <c r="E3" s="2"/>
      <c r="F3" s="65" t="s">
        <v>17</v>
      </c>
      <c r="G3" s="65"/>
      <c r="H3" s="4"/>
      <c r="I3" s="51"/>
      <c r="J3" s="2"/>
      <c r="K3" s="2"/>
    </row>
    <row r="4" spans="1:11" ht="38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 t="s">
        <v>8</v>
      </c>
      <c r="J4" s="10" t="s">
        <v>9</v>
      </c>
      <c r="K4" s="55" t="s">
        <v>16</v>
      </c>
    </row>
    <row r="5" spans="1:11" s="14" customFormat="1" ht="18.75">
      <c r="A5" s="6">
        <v>1</v>
      </c>
      <c r="B5" s="6">
        <v>2</v>
      </c>
      <c r="C5" s="11">
        <v>3</v>
      </c>
      <c r="D5" s="6">
        <v>4</v>
      </c>
      <c r="E5" s="6">
        <v>5</v>
      </c>
      <c r="F5" s="6">
        <v>6</v>
      </c>
      <c r="G5" s="6">
        <v>7</v>
      </c>
      <c r="H5" s="12">
        <v>8</v>
      </c>
      <c r="I5" s="6">
        <v>9</v>
      </c>
      <c r="J5" s="13">
        <v>10</v>
      </c>
      <c r="K5" s="49">
        <v>11</v>
      </c>
    </row>
    <row r="6" spans="1:11" s="21" customFormat="1" ht="66" customHeight="1">
      <c r="A6" s="15">
        <v>1</v>
      </c>
      <c r="B6" s="48" t="s">
        <v>11</v>
      </c>
      <c r="C6" s="16" t="s">
        <v>12</v>
      </c>
      <c r="D6" s="16" t="s">
        <v>15</v>
      </c>
      <c r="E6" s="17"/>
      <c r="F6" s="17" t="s">
        <v>14</v>
      </c>
      <c r="G6" s="46">
        <v>32000</v>
      </c>
      <c r="H6" s="18">
        <v>376</v>
      </c>
      <c r="I6" s="19">
        <f>H6*G6</f>
        <v>12032000</v>
      </c>
      <c r="J6" s="20">
        <f>I6*1.2</f>
        <v>14438400</v>
      </c>
      <c r="K6" s="56">
        <v>44196</v>
      </c>
    </row>
    <row r="7" spans="1:11" s="21" customFormat="1" ht="60.75" customHeight="1">
      <c r="A7" s="15">
        <v>2</v>
      </c>
      <c r="B7" s="47" t="s">
        <v>11</v>
      </c>
      <c r="C7" s="16" t="s">
        <v>13</v>
      </c>
      <c r="D7" s="16" t="s">
        <v>15</v>
      </c>
      <c r="E7" s="17"/>
      <c r="F7" s="17" t="s">
        <v>14</v>
      </c>
      <c r="G7" s="46">
        <v>18000</v>
      </c>
      <c r="H7" s="18">
        <v>365</v>
      </c>
      <c r="I7" s="19">
        <f>G7*H7</f>
        <v>6570000</v>
      </c>
      <c r="J7" s="20">
        <f>I7*1.2</f>
        <v>7884000</v>
      </c>
      <c r="K7" s="56">
        <v>44196</v>
      </c>
    </row>
    <row r="8" spans="1:11" s="21" customFormat="1" ht="35.25" customHeight="1">
      <c r="A8" s="22"/>
      <c r="B8" s="23" t="s">
        <v>10</v>
      </c>
      <c r="C8" s="23"/>
      <c r="D8" s="23"/>
      <c r="E8" s="22"/>
      <c r="F8" s="22"/>
      <c r="G8" s="24"/>
      <c r="H8" s="25"/>
      <c r="I8" s="53">
        <f>SUM(I6:I7)</f>
        <v>18602000</v>
      </c>
      <c r="J8" s="54">
        <f>SUM(J6:J7)</f>
        <v>22322400</v>
      </c>
      <c r="K8" s="26"/>
    </row>
    <row r="9" spans="1:11" s="21" customFormat="1" ht="53.45" customHeight="1">
      <c r="A9" s="27"/>
      <c r="B9" s="5"/>
      <c r="D9" s="5"/>
      <c r="E9" s="5"/>
      <c r="F9" s="5"/>
      <c r="G9" s="50"/>
      <c r="H9" s="5"/>
      <c r="I9" s="28"/>
      <c r="J9" s="5"/>
      <c r="K9" s="29"/>
    </row>
    <row r="10" spans="1:11" s="21" customFormat="1" ht="18.75">
      <c r="A10" s="31"/>
      <c r="B10" s="33"/>
      <c r="C10" s="61"/>
      <c r="D10" s="61"/>
      <c r="E10" s="61"/>
      <c r="F10" s="61"/>
      <c r="G10" s="61"/>
      <c r="H10" s="61"/>
      <c r="I10" s="61"/>
      <c r="J10" s="32"/>
      <c r="K10" s="32"/>
    </row>
    <row r="11" spans="1:11" ht="15.75">
      <c r="A11" s="34"/>
      <c r="B11" s="35"/>
      <c r="C11" s="61"/>
      <c r="D11" s="61"/>
      <c r="E11" s="61"/>
      <c r="F11" s="61"/>
      <c r="G11" s="61"/>
      <c r="H11" s="61"/>
      <c r="I11" s="61"/>
      <c r="J11" s="32"/>
      <c r="K11" s="32"/>
    </row>
    <row r="12" spans="1:11" ht="18.75">
      <c r="A12" s="36"/>
      <c r="B12" s="37"/>
      <c r="C12" s="38"/>
      <c r="D12" s="39"/>
      <c r="E12" s="39"/>
      <c r="F12" s="39"/>
      <c r="G12" s="39"/>
      <c r="H12" s="39"/>
      <c r="I12" s="39"/>
      <c r="J12" s="40"/>
      <c r="K12" s="32"/>
    </row>
    <row r="13" spans="1:11" s="41" customFormat="1" ht="18.75" customHeight="1">
      <c r="A13" s="36"/>
      <c r="B13" s="37"/>
      <c r="C13" s="38"/>
      <c r="D13" s="39"/>
      <c r="E13" s="39"/>
      <c r="F13" s="39"/>
      <c r="G13" s="39"/>
      <c r="H13" s="39"/>
      <c r="I13" s="39"/>
      <c r="J13" s="40"/>
      <c r="K13" s="32"/>
    </row>
    <row r="14" spans="1:11" s="42" customFormat="1" ht="18.75">
      <c r="A14" s="36"/>
      <c r="B14" s="37"/>
      <c r="C14" s="38"/>
      <c r="D14" s="39"/>
      <c r="E14" s="39"/>
      <c r="F14" s="39"/>
      <c r="G14" s="39"/>
      <c r="H14" s="39"/>
      <c r="I14" s="39"/>
      <c r="J14" s="40"/>
      <c r="K14" s="32"/>
    </row>
    <row r="15" spans="1:11" s="42" customFormat="1">
      <c r="A15" s="43"/>
      <c r="B15" s="1"/>
      <c r="C15" s="44"/>
      <c r="D15" s="1"/>
      <c r="E15" s="1"/>
      <c r="F15" s="1"/>
      <c r="G15" s="1"/>
      <c r="H15" s="1"/>
      <c r="I15" s="1"/>
      <c r="J15" s="1"/>
      <c r="K15" s="32"/>
    </row>
    <row r="16" spans="1:11" s="42" customFormat="1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30"/>
    </row>
    <row r="17" spans="1:11" s="42" customFormat="1" ht="15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30"/>
    </row>
    <row r="18" spans="1:11" s="42" customFormat="1" ht="15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30"/>
    </row>
    <row r="19" spans="1:11" s="42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30"/>
    </row>
    <row r="20" spans="1:11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30"/>
    </row>
    <row r="21" spans="1:11">
      <c r="K21" s="30"/>
    </row>
    <row r="22" spans="1:11">
      <c r="K22" s="30"/>
    </row>
    <row r="23" spans="1:11">
      <c r="K23" s="30"/>
    </row>
    <row r="24" spans="1:11">
      <c r="K24" s="30"/>
    </row>
    <row r="25" spans="1:11">
      <c r="K25" s="30"/>
    </row>
    <row r="26" spans="1:11">
      <c r="K26" s="30"/>
    </row>
    <row r="27" spans="1:11">
      <c r="K27" s="30"/>
    </row>
    <row r="28" spans="1:11">
      <c r="K28" s="30"/>
    </row>
    <row r="29" spans="1:11">
      <c r="K29" s="30"/>
    </row>
    <row r="30" spans="1:11">
      <c r="K30" s="30"/>
    </row>
    <row r="31" spans="1:11">
      <c r="K31" s="30"/>
    </row>
    <row r="32" spans="1:11">
      <c r="K32" s="30"/>
    </row>
    <row r="33" spans="11:11">
      <c r="K33" s="30"/>
    </row>
    <row r="34" spans="11:11">
      <c r="K34" s="30"/>
    </row>
    <row r="35" spans="11:11">
      <c r="K35" s="30"/>
    </row>
    <row r="36" spans="11:11">
      <c r="K36" s="30"/>
    </row>
    <row r="37" spans="11:11">
      <c r="K37" s="30"/>
    </row>
    <row r="38" spans="11:11">
      <c r="K38" s="30"/>
    </row>
    <row r="39" spans="11:11">
      <c r="K39" s="30"/>
    </row>
    <row r="40" spans="11:11">
      <c r="K40" s="30"/>
    </row>
    <row r="41" spans="11:11">
      <c r="K41" s="30"/>
    </row>
    <row r="42" spans="11:11">
      <c r="K42" s="30"/>
    </row>
    <row r="43" spans="11:11">
      <c r="K43" s="30"/>
    </row>
    <row r="44" spans="11:11">
      <c r="K44" s="30"/>
    </row>
    <row r="45" spans="11:11">
      <c r="K45" s="30"/>
    </row>
    <row r="46" spans="11:11">
      <c r="K46" s="30"/>
    </row>
    <row r="47" spans="11:11">
      <c r="K47" s="30"/>
    </row>
    <row r="48" spans="11:11">
      <c r="K48" s="30"/>
    </row>
    <row r="49" spans="11:11">
      <c r="K49" s="30"/>
    </row>
    <row r="50" spans="11:11">
      <c r="K50" s="30"/>
    </row>
    <row r="51" spans="11:11">
      <c r="K51" s="30"/>
    </row>
    <row r="52" spans="11:11">
      <c r="K52" s="30"/>
    </row>
    <row r="53" spans="11:11">
      <c r="K53" s="30"/>
    </row>
    <row r="54" spans="11:11">
      <c r="K54" s="30"/>
    </row>
    <row r="55" spans="11:11">
      <c r="K55" s="30"/>
    </row>
    <row r="56" spans="11:11">
      <c r="K56" s="30"/>
    </row>
    <row r="57" spans="11:11">
      <c r="K57" s="30"/>
    </row>
    <row r="58" spans="11:11">
      <c r="K58" s="30"/>
    </row>
    <row r="59" spans="11:11">
      <c r="K59" s="30"/>
    </row>
    <row r="60" spans="11:11">
      <c r="K60" s="30"/>
    </row>
    <row r="61" spans="11:11">
      <c r="K61" s="30"/>
    </row>
    <row r="62" spans="11:11">
      <c r="K62" s="30"/>
    </row>
    <row r="63" spans="11:11">
      <c r="K63" s="30"/>
    </row>
    <row r="64" spans="11:11">
      <c r="K64" s="30"/>
    </row>
    <row r="65" spans="11:11">
      <c r="K65" s="30"/>
    </row>
    <row r="66" spans="11:11">
      <c r="K66" s="30"/>
    </row>
    <row r="67" spans="11:11">
      <c r="K67" s="30"/>
    </row>
    <row r="68" spans="11:11">
      <c r="K68" s="30"/>
    </row>
    <row r="69" spans="11:11">
      <c r="K69" s="30"/>
    </row>
    <row r="70" spans="11:11">
      <c r="K70" s="30"/>
    </row>
    <row r="71" spans="11:11">
      <c r="K71" s="30"/>
    </row>
    <row r="72" spans="11:11">
      <c r="K72" s="30"/>
    </row>
    <row r="73" spans="11:11">
      <c r="K73" s="30"/>
    </row>
    <row r="74" spans="11:11">
      <c r="K74" s="30"/>
    </row>
    <row r="75" spans="11:11">
      <c r="K75" s="30"/>
    </row>
    <row r="76" spans="11:11">
      <c r="K76" s="30"/>
    </row>
    <row r="77" spans="11:11">
      <c r="K77" s="30"/>
    </row>
    <row r="78" spans="11:11">
      <c r="K78" s="30"/>
    </row>
    <row r="79" spans="11:11">
      <c r="K79" s="30"/>
    </row>
    <row r="80" spans="11:11">
      <c r="K80" s="30"/>
    </row>
    <row r="81" spans="11:11">
      <c r="K81" s="30"/>
    </row>
    <row r="82" spans="11:11">
      <c r="K82" s="30"/>
    </row>
    <row r="83" spans="11:11">
      <c r="K83" s="30"/>
    </row>
    <row r="84" spans="11:11">
      <c r="K84" s="30"/>
    </row>
    <row r="85" spans="11:11">
      <c r="K85" s="30"/>
    </row>
    <row r="86" spans="11:11">
      <c r="K86" s="30"/>
    </row>
    <row r="87" spans="11:11">
      <c r="K87" s="30"/>
    </row>
    <row r="88" spans="11:11">
      <c r="K88" s="30"/>
    </row>
    <row r="89" spans="11:11">
      <c r="K89" s="30"/>
    </row>
    <row r="90" spans="11:11">
      <c r="K90" s="30"/>
    </row>
    <row r="91" spans="11:11">
      <c r="K91" s="30"/>
    </row>
    <row r="92" spans="11:11">
      <c r="K92" s="30"/>
    </row>
    <row r="93" spans="11:11">
      <c r="K93" s="30"/>
    </row>
    <row r="94" spans="11:11">
      <c r="K94" s="30"/>
    </row>
    <row r="95" spans="11:11">
      <c r="K95" s="30"/>
    </row>
    <row r="96" spans="11:11">
      <c r="K96" s="30"/>
    </row>
    <row r="97" spans="11:11">
      <c r="K97" s="30"/>
    </row>
    <row r="98" spans="11:11">
      <c r="K98" s="30"/>
    </row>
    <row r="99" spans="11:11">
      <c r="K99" s="30"/>
    </row>
    <row r="100" spans="11:11">
      <c r="K100" s="30"/>
    </row>
    <row r="101" spans="11:11">
      <c r="K101" s="30"/>
    </row>
    <row r="102" spans="11:11">
      <c r="K102" s="30"/>
    </row>
    <row r="103" spans="11:11">
      <c r="K103" s="30"/>
    </row>
    <row r="104" spans="11:11">
      <c r="K104" s="30"/>
    </row>
    <row r="105" spans="11:11">
      <c r="K105" s="30"/>
    </row>
    <row r="106" spans="11:11">
      <c r="K106" s="30"/>
    </row>
    <row r="107" spans="11:11">
      <c r="K107" s="30"/>
    </row>
    <row r="108" spans="11:11">
      <c r="K108" s="30"/>
    </row>
    <row r="109" spans="11:11">
      <c r="K109" s="30"/>
    </row>
    <row r="110" spans="11:11">
      <c r="K110" s="30"/>
    </row>
    <row r="111" spans="11:11">
      <c r="K111" s="30"/>
    </row>
    <row r="112" spans="11:11">
      <c r="K112" s="30"/>
    </row>
    <row r="113" spans="11:11">
      <c r="K113" s="30"/>
    </row>
    <row r="114" spans="11:11">
      <c r="K114" s="30"/>
    </row>
    <row r="115" spans="11:11">
      <c r="K115" s="30"/>
    </row>
    <row r="116" spans="11:11">
      <c r="K116" s="30"/>
    </row>
    <row r="117" spans="11:11">
      <c r="K117" s="30"/>
    </row>
    <row r="118" spans="11:11">
      <c r="K118" s="30"/>
    </row>
    <row r="119" spans="11:11">
      <c r="K119" s="30"/>
    </row>
    <row r="120" spans="11:11">
      <c r="K120" s="30"/>
    </row>
    <row r="121" spans="11:11">
      <c r="K121" s="30"/>
    </row>
    <row r="122" spans="11:11">
      <c r="K122" s="30"/>
    </row>
    <row r="123" spans="11:11">
      <c r="K123" s="30"/>
    </row>
    <row r="124" spans="11:11">
      <c r="K124" s="30"/>
    </row>
    <row r="125" spans="11:11">
      <c r="K125" s="30"/>
    </row>
    <row r="126" spans="11:11">
      <c r="K126" s="30"/>
    </row>
    <row r="127" spans="11:11">
      <c r="K127" s="30"/>
    </row>
    <row r="128" spans="11:11">
      <c r="K128" s="30"/>
    </row>
    <row r="129" spans="11:11">
      <c r="K129" s="30"/>
    </row>
    <row r="130" spans="11:11">
      <c r="K130" s="30"/>
    </row>
    <row r="131" spans="11:11">
      <c r="K131" s="30"/>
    </row>
    <row r="132" spans="11:11">
      <c r="K132" s="30"/>
    </row>
    <row r="133" spans="11:11">
      <c r="K133" s="30"/>
    </row>
    <row r="134" spans="11:11">
      <c r="K134" s="30"/>
    </row>
    <row r="135" spans="11:11">
      <c r="K135" s="30"/>
    </row>
    <row r="136" spans="11:11">
      <c r="K136" s="30"/>
    </row>
    <row r="137" spans="11:11">
      <c r="K137" s="30"/>
    </row>
    <row r="138" spans="11:11">
      <c r="K138" s="30"/>
    </row>
    <row r="139" spans="11:11">
      <c r="K139" s="30"/>
    </row>
    <row r="140" spans="11:11">
      <c r="K140" s="30"/>
    </row>
    <row r="141" spans="11:11">
      <c r="K141" s="30"/>
    </row>
    <row r="142" spans="11:11">
      <c r="K142" s="30"/>
    </row>
    <row r="143" spans="11:11">
      <c r="K143" s="30"/>
    </row>
    <row r="144" spans="11:11">
      <c r="K144" s="30"/>
    </row>
    <row r="145" spans="11:11">
      <c r="K145" s="30"/>
    </row>
    <row r="146" spans="11:11">
      <c r="K146" s="30"/>
    </row>
    <row r="147" spans="11:11">
      <c r="K147" s="30"/>
    </row>
    <row r="148" spans="11:11">
      <c r="K148" s="30"/>
    </row>
    <row r="149" spans="11:11">
      <c r="K149" s="30"/>
    </row>
    <row r="150" spans="11:11">
      <c r="K150" s="30"/>
    </row>
    <row r="151" spans="11:11">
      <c r="K151" s="30"/>
    </row>
    <row r="152" spans="11:11">
      <c r="K152" s="30"/>
    </row>
    <row r="153" spans="11:11">
      <c r="K153" s="30"/>
    </row>
    <row r="154" spans="11:11">
      <c r="K154" s="30"/>
    </row>
    <row r="155" spans="11:11">
      <c r="K155" s="30"/>
    </row>
    <row r="156" spans="11:11">
      <c r="K156" s="30"/>
    </row>
    <row r="157" spans="11:11">
      <c r="K157" s="30"/>
    </row>
    <row r="158" spans="11:11">
      <c r="K158" s="30"/>
    </row>
    <row r="159" spans="11:11">
      <c r="K159" s="30"/>
    </row>
    <row r="160" spans="11:11">
      <c r="K160" s="30"/>
    </row>
    <row r="161" spans="11:11">
      <c r="K161" s="30"/>
    </row>
    <row r="162" spans="11:11">
      <c r="K162" s="30"/>
    </row>
    <row r="163" spans="11:11">
      <c r="K163" s="30"/>
    </row>
    <row r="164" spans="11:11">
      <c r="K164" s="30"/>
    </row>
    <row r="165" spans="11:11">
      <c r="K165" s="30"/>
    </row>
    <row r="166" spans="11:11">
      <c r="K166" s="30"/>
    </row>
    <row r="167" spans="11:11">
      <c r="K167" s="30"/>
    </row>
    <row r="168" spans="11:11">
      <c r="K168" s="30"/>
    </row>
    <row r="169" spans="11:11">
      <c r="K169" s="30"/>
    </row>
    <row r="170" spans="11:11">
      <c r="K170" s="30"/>
    </row>
    <row r="171" spans="11:11">
      <c r="K171" s="30"/>
    </row>
    <row r="172" spans="11:11">
      <c r="K172" s="30"/>
    </row>
    <row r="173" spans="11:11">
      <c r="K173" s="30"/>
    </row>
    <row r="174" spans="11:11">
      <c r="K174" s="30"/>
    </row>
    <row r="175" spans="11:11">
      <c r="K175" s="30"/>
    </row>
    <row r="176" spans="11:11">
      <c r="K176" s="30"/>
    </row>
    <row r="177" spans="11:11">
      <c r="K177" s="30"/>
    </row>
    <row r="178" spans="11:11">
      <c r="K178" s="30"/>
    </row>
    <row r="179" spans="11:11">
      <c r="K179" s="30"/>
    </row>
    <row r="180" spans="11:11">
      <c r="K180" s="30"/>
    </row>
    <row r="181" spans="11:11">
      <c r="K181" s="30"/>
    </row>
    <row r="182" spans="11:11">
      <c r="K182" s="30"/>
    </row>
    <row r="183" spans="11:11">
      <c r="K183" s="30"/>
    </row>
    <row r="184" spans="11:11">
      <c r="K184" s="30"/>
    </row>
    <row r="185" spans="11:11">
      <c r="K185" s="30"/>
    </row>
    <row r="186" spans="11:11">
      <c r="K186" s="30"/>
    </row>
    <row r="187" spans="11:11">
      <c r="K187" s="30"/>
    </row>
    <row r="188" spans="11:11">
      <c r="K188" s="30"/>
    </row>
    <row r="189" spans="11:11">
      <c r="K189" s="30"/>
    </row>
    <row r="190" spans="11:11">
      <c r="K190" s="30"/>
    </row>
    <row r="191" spans="11:11">
      <c r="K191" s="30"/>
    </row>
    <row r="192" spans="11:11">
      <c r="K192" s="30"/>
    </row>
    <row r="193" spans="11:11">
      <c r="K193" s="30"/>
    </row>
    <row r="194" spans="11:11">
      <c r="K194" s="30"/>
    </row>
    <row r="195" spans="11:11">
      <c r="K195" s="30"/>
    </row>
    <row r="196" spans="11:11">
      <c r="K196" s="30"/>
    </row>
    <row r="197" spans="11:11">
      <c r="K197" s="30"/>
    </row>
    <row r="198" spans="11:11">
      <c r="K198" s="30"/>
    </row>
    <row r="199" spans="11:11">
      <c r="K199" s="30"/>
    </row>
    <row r="200" spans="11:11">
      <c r="K200" s="30"/>
    </row>
    <row r="201" spans="11:11">
      <c r="K201" s="30"/>
    </row>
    <row r="202" spans="11:11">
      <c r="K202" s="30"/>
    </row>
    <row r="203" spans="11:11">
      <c r="K203" s="30"/>
    </row>
    <row r="204" spans="11:11">
      <c r="K204" s="30"/>
    </row>
    <row r="205" spans="11:11">
      <c r="K205" s="30"/>
    </row>
    <row r="206" spans="11:11">
      <c r="K206" s="30"/>
    </row>
    <row r="207" spans="11:11">
      <c r="K207" s="30"/>
    </row>
    <row r="208" spans="11:11">
      <c r="K208" s="30"/>
    </row>
    <row r="209" spans="11:11">
      <c r="K209" s="30"/>
    </row>
    <row r="210" spans="11:11">
      <c r="K210" s="30"/>
    </row>
    <row r="211" spans="11:11">
      <c r="K211" s="30"/>
    </row>
    <row r="212" spans="11:11">
      <c r="K212" s="30"/>
    </row>
    <row r="213" spans="11:11">
      <c r="K213" s="30"/>
    </row>
    <row r="214" spans="11:11">
      <c r="K214" s="30"/>
    </row>
    <row r="215" spans="11:11">
      <c r="K215" s="30"/>
    </row>
    <row r="216" spans="11:11">
      <c r="K216" s="30"/>
    </row>
    <row r="217" spans="11:11">
      <c r="K217" s="30"/>
    </row>
    <row r="218" spans="11:11">
      <c r="K218" s="30"/>
    </row>
    <row r="219" spans="11:11">
      <c r="K219" s="30"/>
    </row>
    <row r="220" spans="11:11">
      <c r="K220" s="30"/>
    </row>
    <row r="221" spans="11:11">
      <c r="K221" s="30"/>
    </row>
    <row r="222" spans="11:11">
      <c r="K222" s="30"/>
    </row>
    <row r="223" spans="11:11">
      <c r="K223" s="30"/>
    </row>
    <row r="224" spans="11:11">
      <c r="K224" s="30"/>
    </row>
    <row r="225" spans="11:11">
      <c r="K225" s="30"/>
    </row>
    <row r="226" spans="11:11">
      <c r="K226" s="30"/>
    </row>
    <row r="227" spans="11:11">
      <c r="K227" s="30"/>
    </row>
    <row r="228" spans="11:11">
      <c r="K228" s="30"/>
    </row>
    <row r="229" spans="11:11">
      <c r="K229" s="30"/>
    </row>
    <row r="230" spans="11:11">
      <c r="K230" s="30"/>
    </row>
    <row r="231" spans="11:11">
      <c r="K231" s="30"/>
    </row>
    <row r="232" spans="11:11">
      <c r="K232" s="30"/>
    </row>
    <row r="233" spans="11:11">
      <c r="K233" s="30"/>
    </row>
    <row r="234" spans="11:11">
      <c r="K234" s="30"/>
    </row>
    <row r="235" spans="11:11">
      <c r="K235" s="30"/>
    </row>
    <row r="236" spans="11:11">
      <c r="K236" s="30"/>
    </row>
    <row r="237" spans="11:11">
      <c r="K237" s="30"/>
    </row>
    <row r="238" spans="11:11">
      <c r="K238" s="30"/>
    </row>
    <row r="239" spans="11:11">
      <c r="K239" s="30"/>
    </row>
    <row r="240" spans="11:11">
      <c r="K240" s="30"/>
    </row>
    <row r="241" spans="11:11">
      <c r="K241" s="30"/>
    </row>
    <row r="242" spans="11:11">
      <c r="K242" s="30"/>
    </row>
    <row r="243" spans="11:11">
      <c r="K243" s="30"/>
    </row>
    <row r="244" spans="11:11">
      <c r="K244" s="30"/>
    </row>
    <row r="245" spans="11:11">
      <c r="K245" s="30"/>
    </row>
    <row r="246" spans="11:11">
      <c r="K246" s="30"/>
    </row>
    <row r="247" spans="11:11">
      <c r="K247" s="30"/>
    </row>
    <row r="248" spans="11:11">
      <c r="K248" s="30"/>
    </row>
    <row r="249" spans="11:11">
      <c r="K249" s="30"/>
    </row>
    <row r="250" spans="11:11">
      <c r="K250" s="30"/>
    </row>
    <row r="251" spans="11:11">
      <c r="K251" s="30"/>
    </row>
    <row r="252" spans="11:11">
      <c r="K252" s="30"/>
    </row>
    <row r="253" spans="11:11">
      <c r="K253" s="30"/>
    </row>
    <row r="254" spans="11:11">
      <c r="K254" s="30"/>
    </row>
    <row r="255" spans="11:11">
      <c r="K255" s="30"/>
    </row>
    <row r="256" spans="11:11">
      <c r="K256" s="30"/>
    </row>
    <row r="257" spans="11:11">
      <c r="K257" s="30"/>
    </row>
    <row r="258" spans="11:11">
      <c r="K258" s="30"/>
    </row>
    <row r="259" spans="11:11">
      <c r="K259" s="30"/>
    </row>
    <row r="260" spans="11:11">
      <c r="K260" s="30"/>
    </row>
    <row r="261" spans="11:11">
      <c r="K261" s="30"/>
    </row>
    <row r="262" spans="11:11">
      <c r="K262" s="30"/>
    </row>
    <row r="263" spans="11:11">
      <c r="K263" s="30"/>
    </row>
    <row r="264" spans="11:11">
      <c r="K264" s="30"/>
    </row>
    <row r="265" spans="11:11">
      <c r="K265" s="30"/>
    </row>
    <row r="266" spans="11:11">
      <c r="K266" s="30"/>
    </row>
    <row r="267" spans="11:11">
      <c r="K267" s="30"/>
    </row>
    <row r="268" spans="11:11">
      <c r="K268" s="30"/>
    </row>
    <row r="269" spans="11:11">
      <c r="K269" s="30"/>
    </row>
    <row r="270" spans="11:11">
      <c r="K270" s="30"/>
    </row>
    <row r="271" spans="11:11">
      <c r="K271" s="30"/>
    </row>
    <row r="272" spans="11:11">
      <c r="K272" s="30"/>
    </row>
    <row r="273" spans="11:11">
      <c r="K273" s="30"/>
    </row>
    <row r="274" spans="11:11">
      <c r="K274" s="30"/>
    </row>
    <row r="275" spans="11:11">
      <c r="K275" s="30"/>
    </row>
    <row r="276" spans="11:11">
      <c r="K276" s="30"/>
    </row>
    <row r="277" spans="11:11">
      <c r="K277" s="30"/>
    </row>
    <row r="278" spans="11:11">
      <c r="K278" s="30"/>
    </row>
    <row r="279" spans="11:11">
      <c r="K279" s="30"/>
    </row>
    <row r="280" spans="11:11">
      <c r="K280" s="30"/>
    </row>
    <row r="281" spans="11:11">
      <c r="K281" s="30"/>
    </row>
    <row r="282" spans="11:11">
      <c r="K282" s="30"/>
    </row>
    <row r="283" spans="11:11">
      <c r="K283" s="30"/>
    </row>
    <row r="284" spans="11:11">
      <c r="K284" s="30"/>
    </row>
    <row r="285" spans="11:11">
      <c r="K285" s="30"/>
    </row>
    <row r="286" spans="11:11">
      <c r="K286" s="30"/>
    </row>
    <row r="287" spans="11:11">
      <c r="K287" s="30"/>
    </row>
    <row r="288" spans="11:11">
      <c r="K288" s="30"/>
    </row>
    <row r="289" spans="11:11">
      <c r="K289" s="30"/>
    </row>
    <row r="290" spans="11:11">
      <c r="K290" s="30"/>
    </row>
    <row r="291" spans="11:11">
      <c r="K291" s="30"/>
    </row>
    <row r="292" spans="11:11">
      <c r="K292" s="30"/>
    </row>
    <row r="293" spans="11:11">
      <c r="K293" s="30"/>
    </row>
    <row r="294" spans="11:11">
      <c r="K294" s="30"/>
    </row>
    <row r="295" spans="11:11">
      <c r="K295" s="30"/>
    </row>
    <row r="296" spans="11:11">
      <c r="K296" s="30"/>
    </row>
    <row r="297" spans="11:11">
      <c r="K297" s="30"/>
    </row>
    <row r="298" spans="11:11">
      <c r="K298" s="30"/>
    </row>
    <row r="299" spans="11:11">
      <c r="K299" s="30"/>
    </row>
    <row r="300" spans="11:11">
      <c r="K300" s="30"/>
    </row>
    <row r="301" spans="11:11">
      <c r="K301" s="30"/>
    </row>
    <row r="302" spans="11:11">
      <c r="K302" s="30"/>
    </row>
    <row r="303" spans="11:11">
      <c r="K303" s="30"/>
    </row>
    <row r="304" spans="11:11">
      <c r="K304" s="30"/>
    </row>
    <row r="305" spans="11:11">
      <c r="K305" s="30"/>
    </row>
    <row r="306" spans="11:11">
      <c r="K306" s="30"/>
    </row>
    <row r="307" spans="11:11">
      <c r="K307" s="30"/>
    </row>
  </sheetData>
  <mergeCells count="10">
    <mergeCell ref="A19:J19"/>
    <mergeCell ref="A20:J20"/>
    <mergeCell ref="A1:K1"/>
    <mergeCell ref="C10:I10"/>
    <mergeCell ref="C11:I11"/>
    <mergeCell ref="A16:J16"/>
    <mergeCell ref="A17:J17"/>
    <mergeCell ref="A18:J18"/>
    <mergeCell ref="I2:K2"/>
    <mergeCell ref="F3:G3"/>
  </mergeCells>
  <pageMargins left="0" right="0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2020-11-13T10:48:46Z</dcterms:modified>
</cp:coreProperties>
</file>