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<sst xmlns="http://schemas.openxmlformats.org/spreadsheetml/2006/main" count="19" uniqueCount="19">
  <si>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</si>
  <si>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</si>
  <si>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</si>
  <si>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</si>
  <si>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</si>
  <si>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</si>
  <si>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</si>
  <si>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</si>
  <si>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</si>
  <si>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 xml:space="preserve">МОРИЛКА ДЛЯ ТОНИРОВАНИЯ ДЕРЕВЯННОЙ ПОВЕРХНОСТИ </t>
  </si>
  <si>
    <t xml:space="preserve">ALLENDO </t>
  </si>
  <si>
    <t>ПАЛИСАНДР</t>
  </si>
  <si>
    <t>ТУ 2388-021-45539771-2000</t>
  </si>
  <si>
    <t>Предельная цена, евро. без НДС</t>
  </si>
  <si>
    <t>Стоимость евро.без НДС</t>
  </si>
  <si>
    <t>Стоимость евро.с НДС</t>
  </si>
  <si>
    <t xml:space="preserve">                                             Лот № 20</t>
  </si>
  <si>
    <t xml:space="preserve">                                                                                       Приложение № 24</t>
  </si>
  <si>
    <t xml:space="preserve">                                                                                                    к запросу котировок цен№081/ТВРЗ/2019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</si>
</sst>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5.71093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17</v>
      </c>
    </row>
    <row r="2" spans="1:11">
      <c r="A2" s="1"/>
      <c r="B2" s="2"/>
      <c r="C2" s="2"/>
      <c r="D2" s="2"/>
      <c r="E2" s="2"/>
      <c r="F2" s="2"/>
      <c r="G2" s="2"/>
      <c r="H2" s="14" t="s">
        <v>18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6" t="s">
        <v>16</v>
      </c>
      <c r="B5" s="27"/>
      <c r="C5" s="27"/>
      <c r="D5" s="27"/>
      <c r="E5" s="27"/>
      <c r="F5" s="27"/>
      <c r="G5" s="27"/>
      <c r="H5" s="27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13</v>
      </c>
      <c r="J7" s="25" t="s">
        <v>14</v>
      </c>
      <c r="K7" s="25" t="s">
        <v>15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69.75" customHeight="1">
      <c r="A9" s="22">
        <v>1</v>
      </c>
      <c r="B9" s="23" t="s">
        <v>9</v>
      </c>
      <c r="C9" s="23" t="s">
        <v>10</v>
      </c>
      <c r="D9" s="23" t="s">
        <v>12</v>
      </c>
      <c r="E9" s="23" t="s">
        <v>11</v>
      </c>
      <c r="F9" s="18" t="s">
        <v>7</v>
      </c>
      <c r="G9" s="9">
        <v>120</v>
      </c>
      <c r="H9" s="21">
        <v>63.7</v>
      </c>
      <c r="I9" s="17"/>
      <c r="J9" s="20">
        <f t="shared" ref="J9" si="0">G9*H9</f>
        <v>7644</v>
      </c>
      <c r="K9" s="20">
        <f t="shared" ref="K9" si="1">J9*1.2</f>
        <v>9172.7999999999993</v>
      </c>
    </row>
    <row r="10" spans="1:11" ht="15.75">
      <c r="A10" s="19"/>
      <c r="B10" s="10" t="s">
        <v>6</v>
      </c>
      <c r="C10" s="17"/>
      <c r="D10" s="17"/>
      <c r="E10" s="17"/>
      <c r="F10" s="17"/>
      <c r="G10" s="17"/>
      <c r="H10" s="17"/>
      <c r="I10" s="17"/>
      <c r="J10" s="24">
        <f>SUM(J9:J9)</f>
        <v>7644</v>
      </c>
      <c r="K10" s="24">
        <f t="shared" ref="K10" si="2">J10*1.2</f>
        <v>9172.7999999999993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2019-12-21T17:20:26Z</dcterms:modified>
</cp:coreProperties>
</file>