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<sst xmlns="http://schemas.openxmlformats.org/spreadsheetml/2006/main" count="19" uniqueCount="19">
  <si>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</si>
  <si>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</si>
  <si>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</si>
  <si>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</si>
  <si>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</si>
  <si>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</si>
  <si>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</si>
  <si>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</si>
  <si>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</si>
  <si>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</si>
  <si>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</si>
  <si>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</si>
  <si>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Громкоговоритель вагонный (Север-1Т)</t>
  </si>
  <si>
    <t>ТУ 6586-023-02963487-99</t>
  </si>
  <si>
    <t>шт.</t>
  </si>
  <si>
    <t>2020г.</t>
  </si>
  <si>
    <t>Начальная (максимальная) цена,  руб. без НДС</t>
  </si>
  <si>
    <t xml:space="preserve">Приложение №5
к запросу котировок цен №081/ТВРЗ/2019 
</t>
  </si>
  <si>
    <t>Лот №1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</si>
</sst>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5" fillId="0" borderId="2" xfId="0" applyFont="1" applyBorder="1"/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5" fillId="0" borderId="4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05" zoomScaleNormal="100" zoomScaleSheetLayoutView="105" workbookViewId="0">
      <selection activeCell="G9" sqref="G9"/>
    </sheetView>
  </sheetViews>
  <sheetFormatPr defaultColWidth="8.85546875" defaultRowHeight="18"/>
  <cols>
    <col min="1" max="1" width="3.7109375" style="27" customWidth="1"/>
    <col min="2" max="2" width="20" style="1" customWidth="1"/>
    <col min="3" max="3" width="10.5703125" style="28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40" customWidth="1"/>
    <col min="12" max="16384" width="8.85546875" style="1"/>
  </cols>
  <sheetData>
    <row r="1" spans="1:11" ht="46.5" customHeight="1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6" customFormat="1" ht="18" hidden="1" customHeight="1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s="6" customFormat="1" ht="18" customHeight="1">
      <c r="A3" s="2"/>
      <c r="B3" s="51" t="s">
        <v>18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5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16</v>
      </c>
      <c r="I4" s="10" t="s">
        <v>7</v>
      </c>
      <c r="J4" s="11" t="s">
        <v>8</v>
      </c>
      <c r="K4" s="12" t="s">
        <v>9</v>
      </c>
    </row>
    <row r="5" spans="1:11" s="13" customFormat="1" ht="14.2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4">
        <v>8</v>
      </c>
      <c r="I5" s="43">
        <v>9</v>
      </c>
      <c r="J5" s="45">
        <v>10</v>
      </c>
      <c r="K5" s="12">
        <v>11</v>
      </c>
    </row>
    <row r="6" spans="1:11" s="16" customFormat="1" ht="46.5" customHeight="1">
      <c r="A6" s="14">
        <v>1</v>
      </c>
      <c r="B6" s="31" t="s">
        <v>12</v>
      </c>
      <c r="C6" s="14"/>
      <c r="D6" s="14" t="s">
        <v>13</v>
      </c>
      <c r="E6" s="14"/>
      <c r="F6" s="14" t="s">
        <v>14</v>
      </c>
      <c r="G6" s="33">
        <v>6300</v>
      </c>
      <c r="H6" s="34">
        <v>569</v>
      </c>
      <c r="I6" s="32">
        <f>G6*H6</f>
        <v>3584700</v>
      </c>
      <c r="J6" s="38">
        <f>I6*1.2</f>
        <v>4301640</v>
      </c>
      <c r="K6" s="15" t="s">
        <v>15</v>
      </c>
    </row>
    <row r="7" spans="1:11" s="16" customFormat="1" ht="33.75" customHeight="1">
      <c r="A7" s="36"/>
      <c r="B7" s="37" t="s">
        <v>11</v>
      </c>
      <c r="C7" s="30"/>
      <c r="D7" s="30"/>
      <c r="E7" s="30"/>
      <c r="F7" s="30"/>
      <c r="G7" s="30"/>
      <c r="H7" s="30"/>
      <c r="I7" s="35">
        <f>SUM(I6:I6)</f>
        <v>3584700</v>
      </c>
      <c r="J7" s="39">
        <f>SUM(J6:J6)</f>
        <v>4301640</v>
      </c>
      <c r="K7" s="29"/>
    </row>
    <row r="8" spans="1:11" s="16" customFormat="1" ht="47.4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s="16" customFormat="1" ht="53.45" customHeight="1">
      <c r="A9" s="19"/>
      <c r="D9" s="6"/>
      <c r="E9" s="6"/>
      <c r="F9" s="6"/>
      <c r="G9" s="6"/>
      <c r="H9" s="6"/>
      <c r="I9" s="21"/>
      <c r="J9" s="20"/>
      <c r="K9" s="21"/>
    </row>
    <row r="10" spans="1:11" s="16" customFormat="1" ht="42" customHeight="1">
      <c r="A10" s="19"/>
      <c r="B10" s="22"/>
      <c r="C10" s="48"/>
      <c r="D10" s="48"/>
      <c r="E10" s="48"/>
      <c r="F10" s="48"/>
      <c r="G10" s="48"/>
      <c r="H10" s="48"/>
      <c r="I10" s="48"/>
      <c r="J10" s="21"/>
      <c r="K10" s="21"/>
    </row>
    <row r="11" spans="1:11" s="16" customFormat="1" ht="18.75">
      <c r="A11" s="23"/>
      <c r="B11" s="24"/>
      <c r="C11" s="48"/>
      <c r="D11" s="48"/>
      <c r="E11" s="48"/>
      <c r="F11" s="48"/>
      <c r="G11" s="48"/>
      <c r="H11" s="48"/>
      <c r="I11" s="48"/>
      <c r="J11" s="21"/>
      <c r="K11" s="21"/>
    </row>
    <row r="12" spans="1:11" s="17" customFormat="1" ht="15.75">
      <c r="K12" s="41"/>
    </row>
    <row r="13" spans="1:11" s="16" customFormat="1" ht="18.75">
      <c r="K13" s="42"/>
    </row>
    <row r="14" spans="1:11" ht="12.75">
      <c r="A14" s="1"/>
      <c r="C14" s="1"/>
    </row>
    <row r="15" spans="1:11" ht="12.75">
      <c r="A15" s="1"/>
      <c r="C15" s="1"/>
    </row>
    <row r="16" spans="1:11" s="25" customFormat="1" ht="18.75" customHeight="1">
      <c r="K16" s="18"/>
    </row>
    <row r="17" spans="11:11" s="26" customFormat="1" ht="15.75">
      <c r="K17" s="21"/>
    </row>
    <row r="18" spans="11:11" s="26" customFormat="1" ht="15.75">
      <c r="K18" s="21"/>
    </row>
    <row r="19" spans="11:11" s="26" customFormat="1" ht="15.75">
      <c r="K19" s="21"/>
    </row>
    <row r="20" spans="11:11" s="26" customFormat="1" ht="15.75">
      <c r="K20" s="21"/>
    </row>
    <row r="21" spans="11:11" s="26" customFormat="1" ht="15.75">
      <c r="K21" s="21"/>
    </row>
    <row r="22" spans="11:11" s="26" customFormat="1" ht="15.75">
      <c r="K22" s="21"/>
    </row>
  </sheetData>
  <mergeCells count="5">
    <mergeCell ref="A1:K1"/>
    <mergeCell ref="C10:I10"/>
    <mergeCell ref="C11:I11"/>
    <mergeCell ref="A8:K8"/>
    <mergeCell ref="B3:K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2019-12-21T17:02:09Z</dcterms:modified>
</cp:coreProperties>
</file>