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САНТЕХНИКА,ЭЛЕКТРОДЫ,ПЕНОПЛАСТ\"/>
    </mc:Choice>
  </mc:AlternateContent>
  <bookViews>
    <workbookView xWindow="120" yWindow="105" windowWidth="15120" windowHeight="8010" firstSheet="1" activeTab="1"/>
  </bookViews>
  <sheets>
    <sheet name="2018" sheetId="1" state="hidden" r:id="rId1"/>
    <sheet name="2019" sheetId="2" r:id="rId2"/>
    <sheet name="Лист3" sheetId="3" state="hidden" r:id="rId3"/>
  </sheets>
  <definedNames>
    <definedName name="Z_113C2EC7_0C03_466C_BA9B_D3B11EEA592A_.wvu.FilterData" localSheetId="0" hidden="1">'2018'!#REF!</definedName>
    <definedName name="Z_2DDD3642_0CA4_4A9B_AAFB_87C82D0B0FCD_.wvu.FilterData" localSheetId="0" hidden="1">'2018'!#REF!</definedName>
    <definedName name="Z_4EBCE169_456C_4227_A7EC_9B107D5ACBBD_.wvu.FilterData" localSheetId="0" hidden="1">'2018'!#REF!</definedName>
    <definedName name="Z_4FC1653A_C0F7_4C1E_BF7D_520602EAE178_.wvu.FilterData" localSheetId="0" hidden="1">'2018'!#REF!</definedName>
    <definedName name="Z_5B6C5AE5_B8D6_4CBA_B8ED_DA5BDF10EAC6_.wvu.FilterData" localSheetId="0" hidden="1">'2018'!#REF!</definedName>
    <definedName name="Z_6B1F6C0B_837B_45CF_A0F8_651CB94B223C_.wvu.FilterData" localSheetId="0" hidden="1">'2018'!#REF!</definedName>
    <definedName name="Z_7700881E_4FD5_4ADC_A619_B47E80688E02_.wvu.FilterData" localSheetId="0" hidden="1">'2018'!#REF!</definedName>
    <definedName name="Z_78CA43F5_3BD3_41C7_8D10_1ACF4B755644_.wvu.FilterData" localSheetId="0" hidden="1">'2018'!#REF!</definedName>
    <definedName name="Z_8354DC19_BE27_47EE_A4F6_6F7A8B1D6DBD_.wvu.FilterData" localSheetId="0" hidden="1">'2018'!#REF!</definedName>
    <definedName name="Z_85EBB5EA_D5EB_4002_A0DD_7FCE4EFABFB9_.wvu.FilterData" localSheetId="0" hidden="1">'2018'!#REF!</definedName>
    <definedName name="Z_BE4CC0E6_3772_4C6B_815B_71889EE87803_.wvu.FilterData" localSheetId="0" hidden="1">'2018'!#REF!</definedName>
    <definedName name="Z_DA40C6CD_6ADD_4038_8B1A_065985F4DCDE_.wvu.FilterData" localSheetId="0" hidden="1">'2018'!#REF!</definedName>
    <definedName name="Z_DE41099A_9889_4E10_A6AF_60D054B80911_.wvu.FilterData" localSheetId="0" hidden="1">'2018'!#REF!</definedName>
    <definedName name="Z_E8C39439_58F1_4755_BEC1_DEC1E5DFB892_.wvu.FilterData" localSheetId="0" hidden="1">'2018'!#REF!</definedName>
  </definedNames>
  <calcPr calcId="152511"/>
  <customWorkbookViews>
    <customWorkbookView name="Сычева Анна Юрьевна - Личное представление" guid="{A1ACC2C7-1A54-4C94-902C-531925007DFD}" mergeInterval="0" personalView="1" maximized="1" xWindow="-8" yWindow="-8" windowWidth="1936" windowHeight="1034" activeSheetId="2" showComments="commIndAndComment"/>
    <customWorkbookView name="Наумова Н.А. - Личное представление" guid="{BE4CC0E6-3772-4C6B-815B-71889EE87803}" mergeInterval="0" personalView="1" maximized="1" xWindow="-8" yWindow="-8" windowWidth="1456" windowHeight="876" activeSheetId="2"/>
    <customWorkbookView name="СычеваАЮ - Личное представление" guid="{7700881E-4FD5-4ADC-A619-B47E80688E02}" mergeInterval="0" personalView="1" maximized="1" xWindow="1" yWindow="1" windowWidth="1356" windowHeight="51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Пользователь Windows - Личное представление" guid="{4FC1653A-C0F7-4C1E-BF7D-520602EAE178}" mergeInterval="0" personalView="1" maximized="1" xWindow="1" yWindow="1" windowWidth="1366" windowHeight="538" activeSheetId="2"/>
    <customWorkbookView name="Пользователь - Личное представление" guid="{8354DC19-BE27-47EE-A4F6-6F7A8B1D6DBD}" mergeInterval="0" personalView="1" maximized="1" xWindow="-8" yWindow="-8" windowWidth="1382" windowHeight="744" activeSheetId="2"/>
    <customWorkbookView name="НаумоваНА - Личное представление" guid="{6B1F6C0B-837B-45CF-A0F8-651CB94B223C}" mergeInterval="0" personalView="1" maximized="1" xWindow="1" yWindow="1" windowWidth="1356" windowHeight="538" activeSheetId="2"/>
    <customWorkbookView name="БлохинАВ - Личное представление" guid="{E8C39439-58F1-4755-BEC1-DEC1E5DFB892}" mergeInterval="0" personalView="1" maximized="1" xWindow="1" yWindow="1" windowWidth="1298" windowHeight="577" activeSheetId="2"/>
  </customWorkbookViews>
</workbook>
</file>

<file path=xl/calcChain.xml><?xml version="1.0" encoding="utf-8"?>
<calcChain xmlns="http://schemas.openxmlformats.org/spreadsheetml/2006/main">
  <c r="J12" i="2" l="1"/>
  <c r="K12" i="2" l="1"/>
  <c r="J8" i="2"/>
  <c r="K8" i="2" s="1"/>
  <c r="J9" i="2"/>
  <c r="K9" i="2" s="1"/>
  <c r="J10" i="2"/>
  <c r="K10" i="2" s="1"/>
  <c r="J11" i="2"/>
  <c r="K11" i="2" s="1"/>
  <c r="J13" i="2"/>
  <c r="K13" i="2" s="1"/>
  <c r="J14" i="2"/>
  <c r="K14" i="2" s="1"/>
  <c r="J15" i="2"/>
  <c r="K15" i="2" s="1"/>
  <c r="J16" i="2"/>
  <c r="K16" i="2" s="1"/>
  <c r="J7" i="2"/>
  <c r="J17" i="2" l="1"/>
  <c r="K7" i="2"/>
  <c r="K17" i="2" s="1"/>
</calcChain>
</file>

<file path=xl/sharedStrings.xml><?xml version="1.0" encoding="utf-8"?>
<sst xmlns="http://schemas.openxmlformats.org/spreadsheetml/2006/main" count="65" uniqueCount="49">
  <si>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</si>
  <si>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</si>
  <si>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</si>
  <si>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</si>
  <si>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</si>
  <si>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</si>
  <si>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кг</t>
  </si>
  <si>
    <t xml:space="preserve">Электроды нержавеющие </t>
  </si>
  <si>
    <t xml:space="preserve"> ЦЛ 11 ОЗЛ </t>
  </si>
  <si>
    <t xml:space="preserve"> ГОСТ 9466-75 </t>
  </si>
  <si>
    <t>3мм</t>
  </si>
  <si>
    <t>Итого:</t>
  </si>
  <si>
    <t xml:space="preserve"> </t>
  </si>
  <si>
    <t>Количество</t>
  </si>
  <si>
    <t>Стоимость руб.без НДС</t>
  </si>
  <si>
    <t>Стоимость руб.с НДС</t>
  </si>
  <si>
    <t xml:space="preserve">МР-3  Люкс </t>
  </si>
  <si>
    <t xml:space="preserve">ГОСТ9466-75 ГОСТ9467-75 </t>
  </si>
  <si>
    <t xml:space="preserve">УОНИ-13/55 Люкс </t>
  </si>
  <si>
    <t>Начальная (максимальная) цена  руб. без НДС</t>
  </si>
  <si>
    <t xml:space="preserve">ЭЖТ-1 </t>
  </si>
  <si>
    <t xml:space="preserve">Электрод сварочный </t>
  </si>
  <si>
    <t xml:space="preserve">ГОСТ 9466-75 ГОСТ 9467-75 </t>
  </si>
  <si>
    <t xml:space="preserve">ГОСТ 9466-75 </t>
  </si>
  <si>
    <t>Проволока порошковая ППАН-180 МН</t>
  </si>
  <si>
    <t>ТУ 127400-002-70182818-05</t>
  </si>
  <si>
    <t>Проволока сварочная СВ-08Г2С-0</t>
  </si>
  <si>
    <t>2246-70</t>
  </si>
  <si>
    <t>Проволока сварочная СВ-08Г2С-О</t>
  </si>
  <si>
    <t>ГОСТ 2246-70</t>
  </si>
  <si>
    <t>Проволока сварочная СВ-06х19Н9Т</t>
  </si>
  <si>
    <t>ЭРЦ00002660</t>
  </si>
  <si>
    <t>ЭРЦ00002662</t>
  </si>
  <si>
    <t>ЭРЦ00002783</t>
  </si>
  <si>
    <t>ЭРЦ00004225</t>
  </si>
  <si>
    <t>ЭРЦ00002711</t>
  </si>
  <si>
    <t>ЭРЦ00003275</t>
  </si>
  <si>
    <t>ЭРЦ00002732</t>
  </si>
  <si>
    <t>ЭРЦ00002607</t>
  </si>
  <si>
    <t>ЭРЦ00004216</t>
  </si>
  <si>
    <t>Заместитель директора по коммерческой работе</t>
  </si>
  <si>
    <t xml:space="preserve">                                 Кошеренков А.А.</t>
  </si>
  <si>
    <t>Д.В. Давлюд</t>
  </si>
  <si>
    <t>Объем и сроки каждой партии Товара согласовываются Сторонами в Спецификациях.</t>
  </si>
  <si>
    <t>Срок поставки до</t>
  </si>
  <si>
    <t>Электрод покрытый металлический для ручной дуговой сварки сталей и наплавки</t>
  </si>
  <si>
    <t>Приложение №5</t>
  </si>
  <si>
    <t>к запросу котировок цен №123/ТВРЗ/2023</t>
  </si>
  <si>
    <t>Лот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</si>
</sst>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00000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" fillId="2" borderId="0" xfId="0" applyFont="1" applyFill="1" applyBorder="1"/>
    <xf numFmtId="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3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1" xfId="0" applyFont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wrapText="1"/>
    </xf>
    <xf numFmtId="4" fontId="6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3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0" fillId="4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166" fontId="10" fillId="4" borderId="1" xfId="2" applyNumberFormat="1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2019" xfId="2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14" Type="http://schemas.openxmlformats.org/officeDocument/2006/relationships/revisionLog" Target="revisionLog2.xml"/><Relationship Id="rId213" Type="http://schemas.openxmlformats.org/officeDocument/2006/relationships/revisionLog" Target="revisionLog1.xml"/><Relationship Id="rId212" Type="http://schemas.openxmlformats.org/officeDocument/2006/relationships/revisionLog" Target="revisionLog3.xml"/><Relationship Id="rId211" Type="http://schemas.openxmlformats.org/officeDocument/2006/relationships/revisionLog" Target="NULL"/><Relationship Id="rId210" Type="http://schemas.openxmlformats.org/officeDocument/2006/relationships/revisionLog" Target="NULL"/><Relationship Id="rId215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93556C6-33D8-4D11-99B0-369A115AED37}" diskRevisions="1" revisionId="3781" version="5">
  <header guid="{56ACB94B-0D8B-4647-AE8F-B82A978DC060}" dateTime="2023-09-13T11:02:53" maxSheetId="4" userName="Наумова Н.А." r:id="rId210" minRId="3266" maxRId="3281">
    <sheetIdMap count="3">
      <sheetId val="1"/>
      <sheetId val="2"/>
      <sheetId val="3"/>
    </sheetIdMap>
  </header>
  <header guid="{FB9CADEE-1C08-459F-95CB-27170E53995C}" dateTime="2023-10-04T11:08:32" maxSheetId="4" userName="Наумова Н.А." r:id="rId211" minRId="3282" maxRId="3289">
    <sheetIdMap count="3">
      <sheetId val="1"/>
      <sheetId val="2"/>
      <sheetId val="3"/>
    </sheetIdMap>
  </header>
  <header guid="{6F942867-B2D3-46A7-AFC3-11BF24A02C99}" dateTime="2023-10-05T11:54:39" maxSheetId="4" userName="Сычева Анна Юрьевна" r:id="rId212" minRId="3290" maxRId="3301">
    <sheetIdMap count="3">
      <sheetId val="1"/>
      <sheetId val="2"/>
      <sheetId val="3"/>
    </sheetIdMap>
  </header>
  <header guid="{6378508D-8855-4D64-A25C-F76067E952A6}" dateTime="2023-10-09T11:54:29" maxSheetId="4" userName="Сычева Анна Юрьевна" r:id="rId213" minRId="3303" maxRId="3306">
    <sheetIdMap count="3">
      <sheetId val="1"/>
      <sheetId val="2"/>
      <sheetId val="3"/>
    </sheetIdMap>
  </header>
  <header guid="{CC159BE4-1EFF-4849-B0AA-D15A72426604}" dateTime="2023-10-10T10:56:55" maxSheetId="4" userName="Сычева Анна Юрьевна" r:id="rId214" minRId="3307" maxRId="3309">
    <sheetIdMap count="3">
      <sheetId val="1"/>
      <sheetId val="2"/>
      <sheetId val="3"/>
    </sheetIdMap>
  </header>
  <header guid="{493556C6-33D8-4D11-99B0-369A115AED37}" dateTime="2023-10-11T13:55:15" maxSheetId="4" userName="Сычева Анна Юрьевна" r:id="rId215" minRId="3311" maxRId="378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03" sId="2">
    <oc r="C8" t="inlineStr">
      <is>
        <t>Электрод сварочный ММК-Метиз</t>
      </is>
    </oc>
    <nc r="C8" t="inlineStr">
      <is>
        <t xml:space="preserve">Электрод сварочный </t>
      </is>
    </nc>
  </rcc>
  <rcc rId="3304" sId="2">
    <oc r="C9" t="inlineStr">
      <is>
        <t>Электрод сварочный ММК-Метиз</t>
      </is>
    </oc>
    <nc r="C9" t="inlineStr">
      <is>
        <t xml:space="preserve">Электрод сварочный </t>
      </is>
    </nc>
  </rcc>
  <rcc rId="3305" sId="2">
    <oc r="C10" t="inlineStr">
      <is>
        <t>Электрод сварочный ММК-Метиз</t>
      </is>
    </oc>
    <nc r="C10" t="inlineStr">
      <is>
        <t xml:space="preserve">Электрод сварочный </t>
      </is>
    </nc>
  </rcc>
  <rcc rId="3306" sId="2">
    <oc r="C12" t="inlineStr">
      <is>
        <t>Электрод покрытый металлический для ручной дуговой сварки сталей и наплавкиММК-Метиз</t>
      </is>
    </oc>
    <nc r="C12" t="inlineStr">
      <is>
        <t>Электрод покрытый металлический для ручной дуговой сварки сталей и наплавки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07" sId="2">
    <oc r="J1" t="inlineStr">
      <is>
        <t>Приложение №</t>
      </is>
    </oc>
    <nc r="J1" t="inlineStr">
      <is>
        <t>Приложение №5</t>
      </is>
    </nc>
  </rcc>
  <rcc rId="3308" sId="2">
    <oc r="J2" t="inlineStr">
      <is>
        <t>к запросу котировок цен №</t>
      </is>
    </oc>
    <nc r="J2" t="inlineStr">
      <is>
        <t>к запросу котировок цен №123/ТВРЗ/2023</t>
      </is>
    </nc>
  </rcc>
  <rcc rId="3309" sId="2">
    <oc r="F4" t="inlineStr">
      <is>
        <t>Лот №</t>
      </is>
    </oc>
    <nc r="F4" t="inlineStr">
      <is>
        <t>Лот №1</t>
      </is>
    </nc>
  </rcc>
  <rcv guid="{A1ACC2C7-1A54-4C94-902C-531925007DFD}" action="delete"/>
  <rdn rId="0" localSheetId="1" customView="1" name="Z_A1ACC2C7_1A54_4C94_902C_531925007DFD_.wvu.FilterData" hidden="1" oldHidden="1">
    <formula>'2018'!$A$7:$J$235</formula>
    <oldFormula>'2018'!$A$7:$J$235</oldFormula>
  </rdn>
  <rcv guid="{A1ACC2C7-1A54-4C94-902C-531925007DFD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L5" start="0" length="0">
    <dxf>
      <border>
        <top style="thin">
          <color indexed="64"/>
        </top>
      </border>
    </dxf>
  </rfmt>
  <rfmt sheetId="2" sqref="L5:L17" start="0" length="0">
    <dxf>
      <border>
        <right style="thin">
          <color indexed="64"/>
        </right>
      </border>
    </dxf>
  </rfmt>
  <rfmt sheetId="2" sqref="L17" start="0" length="0">
    <dxf>
      <border>
        <bottom style="thin">
          <color indexed="64"/>
        </bottom>
      </border>
    </dxf>
  </rfmt>
  <rfmt sheetId="2" sqref="L5:L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3290" sId="2">
    <nc r="L5" t="inlineStr">
      <is>
        <t>Срок поставки до</t>
      </is>
    </nc>
  </rcc>
  <rfmt sheetId="2" sqref="L5">
    <dxf>
      <alignment wrapText="1" readingOrder="0"/>
    </dxf>
  </rfmt>
  <rfmt sheetId="2" sqref="L5" start="0" length="2147483647">
    <dxf>
      <font>
        <name val="Times New Roman"/>
        <scheme val="none"/>
      </font>
    </dxf>
  </rfmt>
  <rfmt sheetId="2" sqref="L5" start="0" length="2147483647">
    <dxf>
      <font>
        <sz val="12"/>
      </font>
    </dxf>
  </rfmt>
  <rfmt sheetId="2" sqref="L5">
    <dxf>
      <alignment vertical="center" readingOrder="0"/>
    </dxf>
  </rfmt>
  <rfmt sheetId="2" sqref="L6" start="0" length="0">
    <dxf>
      <font>
        <b/>
        <sz val="12"/>
        <color auto="1"/>
        <name val="Times New Roman"/>
        <scheme val="none"/>
      </font>
      <alignment horizontal="center" vertical="center" readingOrder="0"/>
    </dxf>
  </rfmt>
  <rcc rId="3291" sId="2">
    <nc r="L6">
      <v>12</v>
    </nc>
  </rcc>
  <rfmt sheetId="2" sqref="L5">
    <dxf>
      <alignment horizontal="center" readingOrder="0"/>
    </dxf>
  </rfmt>
  <rcc rId="3292" sId="2" odxf="1" dxf="1" numFmtId="19">
    <nc r="L7">
      <v>45275</v>
    </nc>
    <odxf>
      <numFmt numFmtId="0" formatCode="General"/>
    </odxf>
    <ndxf>
      <numFmt numFmtId="19" formatCode="dd/mm/yyyy"/>
    </ndxf>
  </rcc>
  <rfmt sheetId="2" sqref="L7" start="0" length="2147483647">
    <dxf>
      <font>
        <name val="Times New Roman"/>
        <scheme val="none"/>
      </font>
    </dxf>
  </rfmt>
  <rfmt sheetId="2" sqref="L7" start="0" length="2147483647">
    <dxf>
      <font>
        <sz val="12"/>
      </font>
    </dxf>
  </rfmt>
  <rcc rId="3293" sId="2" odxf="1" dxf="1" numFmtId="19">
    <nc r="L8">
      <v>45275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</odxf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</ndxf>
  </rcc>
  <rcc rId="3294" sId="2" odxf="1" dxf="1" numFmtId="19">
    <nc r="L9">
      <v>45275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</odxf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</ndxf>
  </rcc>
  <rcc rId="3295" sId="2" odxf="1" dxf="1" numFmtId="19">
    <nc r="L10">
      <v>45275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</odxf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</ndxf>
  </rcc>
  <rcc rId="3296" sId="2" odxf="1" dxf="1" numFmtId="19">
    <nc r="L11">
      <v>45275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</odxf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</ndxf>
  </rcc>
  <rcc rId="3297" sId="2" odxf="1" dxf="1" numFmtId="19">
    <nc r="L12">
      <v>45275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</odxf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</ndxf>
  </rcc>
  <rcc rId="3298" sId="2" odxf="1" dxf="1" numFmtId="19">
    <nc r="L13">
      <v>45275</v>
    </nc>
    <odxf>
      <font>
        <sz val="10"/>
        <color auto="1"/>
        <name val="Arial"/>
        <scheme val="none"/>
      </font>
      <numFmt numFmtId="0" formatCode="General"/>
    </odxf>
    <ndxf>
      <font>
        <sz val="12"/>
        <color auto="1"/>
        <name val="Times New Roman"/>
        <scheme val="none"/>
      </font>
      <numFmt numFmtId="19" formatCode="dd/mm/yyyy"/>
    </ndxf>
  </rcc>
  <rcc rId="3299" sId="2" odxf="1" dxf="1" numFmtId="19">
    <nc r="L14">
      <v>45275</v>
    </nc>
    <odxf>
      <font>
        <sz val="10"/>
        <color auto="1"/>
        <name val="Arial"/>
        <scheme val="none"/>
      </font>
      <numFmt numFmtId="0" formatCode="General"/>
    </odxf>
    <ndxf>
      <font>
        <sz val="12"/>
        <color auto="1"/>
        <name val="Times New Roman"/>
        <scheme val="none"/>
      </font>
      <numFmt numFmtId="19" formatCode="dd/mm/yyyy"/>
    </ndxf>
  </rcc>
  <rcc rId="3300" sId="2" odxf="1" dxf="1" numFmtId="19">
    <nc r="L15">
      <v>45275</v>
    </nc>
    <odxf>
      <font>
        <sz val="10"/>
        <color auto="1"/>
        <name val="Arial"/>
        <scheme val="none"/>
      </font>
      <numFmt numFmtId="0" formatCode="General"/>
    </odxf>
    <ndxf>
      <font>
        <sz val="12"/>
        <color auto="1"/>
        <name val="Times New Roman"/>
        <scheme val="none"/>
      </font>
      <numFmt numFmtId="19" formatCode="dd/mm/yyyy"/>
    </ndxf>
  </rcc>
  <rcc rId="3301" sId="2" odxf="1" dxf="1" numFmtId="19">
    <nc r="L16">
      <v>45275</v>
    </nc>
    <odxf>
      <font>
        <sz val="10"/>
        <color auto="1"/>
        <name val="Arial"/>
        <scheme val="none"/>
      </font>
      <numFmt numFmtId="0" formatCode="General"/>
    </odxf>
    <ndxf>
      <font>
        <sz val="12"/>
        <color auto="1"/>
        <name val="Times New Roman"/>
        <scheme val="none"/>
      </font>
      <numFmt numFmtId="19" formatCode="dd/mm/yyyy"/>
    </ndxf>
  </rcc>
  <rfmt sheetId="2" sqref="L1:L1048576">
    <dxf>
      <alignment horizontal="center" readingOrder="0"/>
    </dxf>
  </rfmt>
  <rfmt sheetId="2" sqref="J21" start="0" length="2147483647">
    <dxf>
      <font>
        <name val="Times New Roman"/>
        <scheme val="none"/>
      </font>
    </dxf>
  </rfmt>
  <rdn rId="0" localSheetId="1" customView="1" name="Z_A1ACC2C7_1A54_4C94_902C_531925007DFD_.wvu.FilterData" hidden="1" oldHidden="1">
    <formula>'2018'!$A$7:$J$235</formula>
  </rdn>
  <rcv guid="{A1ACC2C7-1A54-4C94-902C-531925007DFD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311" sId="1" ref="A1:XFD1" action="deleteRow">
    <rfmt sheetId="1" xfDxf="1" sqref="A1:XFD1" start="0" length="0"/>
  </rrc>
  <rrc rId="3312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cc rId="0" sId="1" dxf="1">
      <nc r="I1" t="inlineStr">
        <is>
          <t xml:space="preserve">  Приложение№3</t>
        </is>
      </nc>
      <ndxf>
        <numFmt numFmtId="4" formatCode="#,##0.00"/>
        <alignment horizontal="center" vertical="center" readingOrder="0"/>
      </ndxf>
    </rcc>
    <rfmt sheetId="1" sqref="J1" start="0" length="0">
      <dxf>
        <numFmt numFmtId="4" formatCode="#,##0.00"/>
        <alignment horizontal="center" vertical="center" readingOrder="0"/>
      </dxf>
    </rfmt>
  </rrc>
  <rrc rId="3313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cc rId="0" sId="1" dxf="1">
      <nc r="H1" t="inlineStr">
        <is>
          <t xml:space="preserve">   </t>
        </is>
      </nc>
      <ndxf>
        <alignment horizontal="center" vertical="center" readingOrder="0"/>
      </ndxf>
    </rcc>
    <rcc rId="0" sId="1" dxf="1">
      <nc r="I1" t="inlineStr">
        <is>
          <t xml:space="preserve">               к запросу котировок цен</t>
        </is>
      </nc>
      <ndxf>
        <numFmt numFmtId="4" formatCode="#,##0.00"/>
        <alignment horizontal="center" vertical="center" readingOrder="0"/>
      </ndxf>
    </rcc>
    <rfmt sheetId="1" sqref="J1" start="0" length="0">
      <dxf>
        <numFmt numFmtId="4" formatCode="#,##0.00"/>
        <alignment horizontal="center" vertical="center" readingOrder="0"/>
      </dxf>
    </rfmt>
  </rrc>
  <rrc rId="3314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 t="inlineStr">
        <is>
          <t>24" января 2018 года</t>
        </is>
      </nc>
      <ndxf>
        <alignment horizontal="center" vertical="top" readingOrder="0"/>
      </ndxf>
    </rcc>
    <rfmt sheetId="1" sqref="B1" start="0" length="0">
      <dxf>
        <alignment horizontal="center" vertical="top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cc rId="0" sId="1" dxf="1">
      <nc r="H1" t="inlineStr">
        <is>
          <t xml:space="preserve"> </t>
        </is>
      </nc>
      <ndxf>
        <alignment horizontal="center" vertical="center" readingOrder="0"/>
      </ndxf>
    </rcc>
    <rcc rId="0" sId="1" dxf="1">
      <nc r="I1" t="inlineStr">
        <is>
          <t xml:space="preserve">     №026/ТВРЗ/2017</t>
        </is>
      </nc>
      <ndxf>
        <numFmt numFmtId="4" formatCode="#,##0.00"/>
        <alignment horizontal="center" vertical="center" readingOrder="0"/>
      </ndxf>
    </rcc>
    <rfmt sheetId="1" sqref="J1" start="0" length="0">
      <dxf>
        <numFmt numFmtId="4" formatCode="#,##0.00"/>
        <alignment horizontal="center" vertical="center" readingOrder="0"/>
      </dxf>
    </rfmt>
  </rrc>
  <rrc rId="3315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font>
          <sz val="10"/>
          <color auto="1"/>
          <name val="Times New Roman"/>
          <scheme val="none"/>
        </font>
        <alignment horizontal="center" vertical="top" readingOrder="0"/>
      </dxf>
    </rfmt>
    <rcc rId="0" sId="1" dxf="1">
      <nc r="B1" t="inlineStr">
        <is>
          <t xml:space="preserve">ФИНАНСОВО-КОММЕРЧЕСКОЕ ПРЕДЛОЖЕНИЕ </t>
        </is>
      </nc>
      <ndxf>
        <font>
          <sz val="12"/>
          <color auto="1"/>
          <name val="Times New Roman"/>
          <scheme val="none"/>
        </font>
        <alignment horizontal="center" vertical="top" readingOrder="0"/>
      </ndxf>
    </rcc>
    <rfmt sheetId="1" sqref="C1" start="0" length="0">
      <dxf>
        <font>
          <sz val="12"/>
          <color auto="1"/>
          <name val="Times New Roman"/>
          <scheme val="none"/>
        </font>
        <alignment horizontal="center" vertical="top" readingOrder="0"/>
      </dxf>
    </rfmt>
    <rfmt sheetId="1" sqref="D1" start="0" length="0">
      <dxf>
        <font>
          <sz val="12"/>
          <color auto="1"/>
          <name val="Times New Roman"/>
          <scheme val="none"/>
        </font>
        <alignment horizontal="center" vertical="top" readingOrder="0"/>
      </dxf>
    </rfmt>
    <rfmt sheetId="1" sqref="E1" start="0" length="0">
      <dxf>
        <font>
          <sz val="12"/>
          <color auto="1"/>
          <name val="Times New Roman"/>
          <scheme val="none"/>
        </font>
        <alignment horizontal="center" vertical="top" readingOrder="0"/>
      </dxf>
    </rfmt>
    <rfmt sheetId="1" sqref="F1" start="0" length="0">
      <dxf>
        <font>
          <sz val="12"/>
          <color auto="1"/>
          <name val="Times New Roman"/>
          <scheme val="none"/>
        </font>
        <alignment horizontal="center" vertical="top" readingOrder="0"/>
      </dxf>
    </rfmt>
    <rfmt sheetId="1" sqref="G1" start="0" length="0">
      <dxf>
        <font>
          <sz val="12"/>
          <color auto="1"/>
          <name val="Times New Roman"/>
          <scheme val="none"/>
        </font>
        <alignment horizontal="center" vertical="top" readingOrder="0"/>
      </dxf>
    </rfmt>
    <rfmt sheetId="1" sqref="H1" start="0" length="0">
      <dxf>
        <font>
          <sz val="12"/>
          <color auto="1"/>
          <name val="Times New Roman"/>
          <scheme val="none"/>
        </font>
        <alignment horizontal="center" vertical="top" readingOrder="0"/>
      </dxf>
    </rfmt>
    <rfmt sheetId="1" sqref="I1" start="0" length="0">
      <dxf>
        <font>
          <sz val="12"/>
          <color auto="1"/>
          <name val="Times New Roman"/>
          <scheme val="none"/>
        </font>
        <alignment horizontal="center" vertical="top" readingOrder="0"/>
      </dxf>
    </rfmt>
    <rfmt sheetId="1" sqref="J1" start="0" length="0">
      <dxf>
        <font>
          <sz val="12"/>
          <color auto="1"/>
          <name val="Times New Roman"/>
          <scheme val="none"/>
        </font>
        <alignment horizontal="center" vertical="top" readingOrder="0"/>
      </dxf>
    </rfmt>
  </rrc>
  <rrc rId="331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font>
          <sz val="10"/>
          <color auto="1"/>
          <name val="Times New Roman"/>
          <scheme val="none"/>
        </font>
        <alignment horizontal="center" vertical="top" readingOrder="0"/>
      </dxf>
    </rfmt>
    <rfmt sheetId="1" sqref="B1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</dxf>
    </rfmt>
    <rfmt sheetId="1" sqref="C1" start="0" length="0">
      <dxf>
        <font>
          <sz val="10"/>
          <color auto="1"/>
          <name val="Times New Roman"/>
          <scheme val="none"/>
        </font>
        <alignment vertical="top" wrapText="1" readingOrder="0"/>
      </dxf>
    </rfmt>
    <rfmt sheetId="1" sqref="D1" start="0" length="0">
      <dxf>
        <font>
          <sz val="10"/>
          <color auto="1"/>
          <name val="Times New Roman"/>
          <scheme val="none"/>
        </font>
      </dxf>
    </rfmt>
    <rfmt sheetId="1" sqref="E1" start="0" length="0">
      <dxf>
        <font>
          <sz val="10"/>
          <color auto="1"/>
          <name val="Times New Roman"/>
          <scheme val="none"/>
        </font>
      </dxf>
    </rfmt>
    <rfmt sheetId="1" sqref="F1" start="0" length="0">
      <dxf>
        <font>
          <sz val="10"/>
          <color auto="1"/>
          <name val="Times New Roman"/>
          <scheme val="none"/>
        </font>
      </dxf>
    </rfmt>
    <rfmt sheetId="1" sqref="G1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1" sqref="H1" start="0" length="0">
      <dxf>
        <font>
          <sz val="12"/>
          <color auto="1"/>
          <name val="Times New Roman"/>
          <scheme val="none"/>
        </font>
        <alignment horizontal="center" vertical="center" readingOrder="0"/>
      </dxf>
    </rfmt>
    <rfmt sheetId="1" sqref="I1" start="0" length="0">
      <dxf>
        <font>
          <sz val="12"/>
          <color auto="1"/>
          <name val="Times New Roman"/>
          <scheme val="none"/>
        </font>
        <alignment horizontal="center" vertical="center" readingOrder="0"/>
      </dxf>
    </rfmt>
    <rfmt sheetId="1" sqref="J1" start="0" length="0">
      <dxf>
        <font>
          <sz val="12"/>
          <color auto="1"/>
          <name val="Times New Roman"/>
          <scheme val="none"/>
        </font>
        <alignment horizontal="center" vertical="center" readingOrder="0"/>
      </dxf>
    </rfmt>
  </rrc>
  <rrc rId="3317" sId="1" ref="A1:XFD1" action="deleteRow">
    <undo index="0" exp="area" ref3D="1" dr="$A$1:$J$229" dn="Z_DA40C6CD_6ADD_4038_8B1A_065985F4DCDE_.wvu.FilterData" sId="1"/>
    <undo index="0" exp="area" ref3D="1" dr="$A$1:$J$229" dn="Z_BE4CC0E6_3772_4C6B_815B_71889EE87803_.wvu.FilterData" sId="1"/>
    <undo index="0" exp="area" ref3D="1" dr="$A$1:$J$229" dn="Z_A1ACC2C7_1A54_4C94_902C_531925007DFD_.wvu.FilterData" sId="1"/>
    <undo index="0" exp="area" ref3D="1" dr="$A$1:$J$229" dn="Z_DE41099A_9889_4E10_A6AF_60D054B80911_.wvu.FilterData" sId="1"/>
    <undo index="0" exp="area" ref3D="1" dr="$A$1:$J$229" dn="Z_E8C39439_58F1_4755_BEC1_DEC1E5DFB892_.wvu.FilterData" sId="1"/>
    <undo index="0" exp="area" ref3D="1" dr="$A$1:$J$229" dn="Z_85EBB5EA_D5EB_4002_A0DD_7FCE4EFABFB9_.wvu.FilterData" sId="1"/>
    <undo index="0" exp="area" ref3D="1" dr="$A$1:$J$229" dn="Z_8354DC19_BE27_47EE_A4F6_6F7A8B1D6DBD_.wvu.FilterData" sId="1"/>
    <undo index="0" exp="area" ref3D="1" dr="$A$1:$J$229" dn="Z_78CA43F5_3BD3_41C7_8D10_1ACF4B755644_.wvu.FilterData" sId="1"/>
    <undo index="0" exp="area" ref3D="1" dr="$A$1:$J$229" dn="Z_4EBCE169_456C_4227_A7EC_9B107D5ACBBD_.wvu.FilterData" sId="1"/>
    <undo index="0" exp="area" ref3D="1" dr="$A$1:$J$229" dn="Z_7700881E_4FD5_4ADC_A619_B47E80688E02_.wvu.FilterData" sId="1"/>
    <undo index="0" exp="area" ref3D="1" dr="$A$1:$J$229" dn="Z_6B1F6C0B_837B_45CF_A0F8_651CB94B223C_.wvu.FilterData" sId="1"/>
    <undo index="0" exp="area" ref3D="1" dr="$A$1:$J$229" dn="Z_2DDD3642_0CA4_4A9B_AAFB_87C82D0B0FCD_.wvu.FilterData" sId="1"/>
    <undo index="0" exp="area" ref3D="1" dr="$A$1:$J$229" dn="Z_5B6C5AE5_B8D6_4CBA_B8ED_DA5BDF10EAC6_.wvu.FilterData" sId="1"/>
    <undo index="0" exp="area" ref3D="1" dr="$A$1:$J$229" dn="Z_4FC1653A_C0F7_4C1E_BF7D_520602EAE178_.wvu.FilterData" sId="1"/>
    <undo index="0" exp="area" ref3D="1" dr="$A$1:$J$229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 t="inlineStr">
        <is>
          <t xml:space="preserve">№ п/п </t>
        </is>
      </nc>
      <n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Наименование Товара</t>
        </is>
      </nc>
      <ndxf>
        <font>
          <b/>
          <sz val="9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1" t="inlineStr">
        <is>
          <t>Марка</t>
        </is>
      </nc>
      <ndxf>
        <font>
          <b/>
          <sz val="9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" t="inlineStr">
        <is>
          <t>ГОСТ, ТУ</t>
        </is>
      </nc>
      <ndxf>
        <font>
          <b/>
          <sz val="9"/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" t="inlineStr">
        <is>
          <t>Размер</t>
        </is>
      </nc>
      <ndxf>
        <font>
          <b/>
          <sz val="9"/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" t="inlineStr">
        <is>
          <t>Ед. изм.</t>
        </is>
      </nc>
      <ndxf>
        <font>
          <b/>
          <sz val="9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1" t="inlineStr">
        <is>
          <t xml:space="preserve">Количество </t>
        </is>
      </nc>
      <ndxf>
        <font>
          <b/>
          <sz val="9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1" t="inlineStr">
        <is>
          <t>Предельная цена,  руб. без НДС</t>
        </is>
      </nc>
      <ndxf>
        <font>
          <b/>
          <sz val="9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 t="inlineStr">
        <is>
          <t>Стоимость           руб. без НДС</t>
        </is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 t="inlineStr">
        <is>
          <t>Стоимость      руб. с НДС</t>
        </is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18" sId="1" ref="A1:XFD1" action="deleteRow">
    <undo index="0" exp="area" ref3D="1" dr="$A$1:$J$228" dn="Z_DA40C6CD_6ADD_4038_8B1A_065985F4DCDE_.wvu.FilterData" sId="1"/>
    <undo index="0" exp="area" ref3D="1" dr="$A$1:$J$228" dn="Z_BE4CC0E6_3772_4C6B_815B_71889EE87803_.wvu.FilterData" sId="1"/>
    <undo index="0" exp="area" ref3D="1" dr="$A$1:$J$228" dn="Z_A1ACC2C7_1A54_4C94_902C_531925007DFD_.wvu.FilterData" sId="1"/>
    <undo index="0" exp="area" ref3D="1" dr="$A$1:$J$228" dn="Z_DE41099A_9889_4E10_A6AF_60D054B80911_.wvu.FilterData" sId="1"/>
    <undo index="0" exp="area" ref3D="1" dr="$A$1:$J$228" dn="Z_E8C39439_58F1_4755_BEC1_DEC1E5DFB892_.wvu.FilterData" sId="1"/>
    <undo index="0" exp="area" ref3D="1" dr="$A$1:$J$228" dn="Z_85EBB5EA_D5EB_4002_A0DD_7FCE4EFABFB9_.wvu.FilterData" sId="1"/>
    <undo index="0" exp="area" ref3D="1" dr="$A$1:$J$228" dn="Z_8354DC19_BE27_47EE_A4F6_6F7A8B1D6DBD_.wvu.FilterData" sId="1"/>
    <undo index="0" exp="area" ref3D="1" dr="$A$1:$J$228" dn="Z_78CA43F5_3BD3_41C7_8D10_1ACF4B755644_.wvu.FilterData" sId="1"/>
    <undo index="0" exp="area" ref3D="1" dr="$A$1:$J$228" dn="Z_4EBCE169_456C_4227_A7EC_9B107D5ACBBD_.wvu.FilterData" sId="1"/>
    <undo index="0" exp="area" ref3D="1" dr="$A$1:$J$228" dn="Z_7700881E_4FD5_4ADC_A619_B47E80688E02_.wvu.FilterData" sId="1"/>
    <undo index="0" exp="area" ref3D="1" dr="$A$1:$J$228" dn="Z_6B1F6C0B_837B_45CF_A0F8_651CB94B223C_.wvu.FilterData" sId="1"/>
    <undo index="0" exp="area" ref3D="1" dr="$A$1:$J$228" dn="Z_2DDD3642_0CA4_4A9B_AAFB_87C82D0B0FCD_.wvu.FilterData" sId="1"/>
    <undo index="0" exp="area" ref3D="1" dr="$A$1:$J$228" dn="Z_5B6C5AE5_B8D6_4CBA_B8ED_DA5BDF10EAC6_.wvu.FilterData" sId="1"/>
    <undo index="0" exp="area" ref3D="1" dr="$A$1:$J$228" dn="Z_4FC1653A_C0F7_4C1E_BF7D_520602EAE178_.wvu.FilterData" sId="1"/>
    <undo index="0" exp="area" ref3D="1" dr="$A$1:$J$228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</v>
      </nc>
      <n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">
        <v>2</v>
      </nc>
      <ndxf>
        <font>
          <b/>
          <sz val="9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>
        <v>3</v>
      </nc>
      <n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">
        <v>4</v>
      </nc>
      <n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>
        <v>5</v>
      </nc>
      <n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>
        <v>6</v>
      </nc>
      <n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">
        <v>7</v>
      </nc>
      <n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">
        <v>8</v>
      </nc>
      <n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v>9</v>
      </nc>
      <n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v>10</v>
      </nc>
      <n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19" sId="1" ref="A1:XFD1" action="deleteRow">
    <undo index="0" exp="area" dr="I1:I226" r="I227" sId="1"/>
    <undo index="0" exp="area" ref3D="1" dr="$A$1:$J$227" dn="Z_DA40C6CD_6ADD_4038_8B1A_065985F4DCDE_.wvu.FilterData" sId="1"/>
    <undo index="0" exp="area" ref3D="1" dr="$A$1:$J$227" dn="Z_BE4CC0E6_3772_4C6B_815B_71889EE87803_.wvu.FilterData" sId="1"/>
    <undo index="0" exp="area" ref3D="1" dr="$A$1:$J$227" dn="Z_A1ACC2C7_1A54_4C94_902C_531925007DFD_.wvu.FilterData" sId="1"/>
    <undo index="0" exp="area" ref3D="1" dr="$A$1:$J$227" dn="Z_DE41099A_9889_4E10_A6AF_60D054B80911_.wvu.FilterData" sId="1"/>
    <undo index="0" exp="area" ref3D="1" dr="$A$1:$J$227" dn="Z_E8C39439_58F1_4755_BEC1_DEC1E5DFB892_.wvu.FilterData" sId="1"/>
    <undo index="0" exp="area" ref3D="1" dr="$A$1:$J$227" dn="Z_85EBB5EA_D5EB_4002_A0DD_7FCE4EFABFB9_.wvu.FilterData" sId="1"/>
    <undo index="0" exp="area" ref3D="1" dr="$A$1:$J$227" dn="Z_8354DC19_BE27_47EE_A4F6_6F7A8B1D6DBD_.wvu.FilterData" sId="1"/>
    <undo index="0" exp="area" ref3D="1" dr="$A$1:$J$227" dn="Z_78CA43F5_3BD3_41C7_8D10_1ACF4B755644_.wvu.FilterData" sId="1"/>
    <undo index="0" exp="area" ref3D="1" dr="$A$1:$J$227" dn="Z_4EBCE169_456C_4227_A7EC_9B107D5ACBBD_.wvu.FilterData" sId="1"/>
    <undo index="0" exp="area" ref3D="1" dr="$A$1:$J$227" dn="Z_7700881E_4FD5_4ADC_A619_B47E80688E02_.wvu.FilterData" sId="1"/>
    <undo index="0" exp="area" ref3D="1" dr="$A$1:$J$227" dn="Z_6B1F6C0B_837B_45CF_A0F8_651CB94B223C_.wvu.FilterData" sId="1"/>
    <undo index="0" exp="area" ref3D="1" dr="$A$1:$J$227" dn="Z_2DDD3642_0CA4_4A9B_AAFB_87C82D0B0FCD_.wvu.FilterData" sId="1"/>
    <undo index="0" exp="area" ref3D="1" dr="$A$1:$J$227" dn="Z_5B6C5AE5_B8D6_4CBA_B8ED_DA5BDF10EAC6_.wvu.FilterData" sId="1"/>
    <undo index="0" exp="area" ref3D="1" dr="$A$1:$J$227" dn="Z_4FC1653A_C0F7_4C1E_BF7D_520602EAE178_.wvu.FilterData" sId="1"/>
    <undo index="0" exp="area" ref3D="1" dr="$A$1:$J$227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Автоматический выключатель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 xml:space="preserve">ВА-47-29 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" t="inlineStr">
        <is>
          <t>10А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260</v>
      </nc>
      <ndxf>
        <font>
          <sz val="9"/>
          <color indexed="8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86.65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20" sId="1" ref="A1:XFD1" action="deleteRow">
    <undo index="0" exp="area" dr="I1:I225" r="I226" sId="1"/>
    <undo index="0" exp="area" ref3D="1" dr="$A$1:$J$226" dn="Z_DA40C6CD_6ADD_4038_8B1A_065985F4DCDE_.wvu.FilterData" sId="1"/>
    <undo index="0" exp="area" ref3D="1" dr="$A$1:$J$226" dn="Z_BE4CC0E6_3772_4C6B_815B_71889EE87803_.wvu.FilterData" sId="1"/>
    <undo index="0" exp="area" ref3D="1" dr="$A$1:$J$226" dn="Z_A1ACC2C7_1A54_4C94_902C_531925007DFD_.wvu.FilterData" sId="1"/>
    <undo index="0" exp="area" ref3D="1" dr="$A$1:$J$226" dn="Z_DE41099A_9889_4E10_A6AF_60D054B80911_.wvu.FilterData" sId="1"/>
    <undo index="0" exp="area" ref3D="1" dr="$A$1:$J$226" dn="Z_E8C39439_58F1_4755_BEC1_DEC1E5DFB892_.wvu.FilterData" sId="1"/>
    <undo index="0" exp="area" ref3D="1" dr="$A$1:$J$226" dn="Z_85EBB5EA_D5EB_4002_A0DD_7FCE4EFABFB9_.wvu.FilterData" sId="1"/>
    <undo index="0" exp="area" ref3D="1" dr="$A$1:$J$226" dn="Z_8354DC19_BE27_47EE_A4F6_6F7A8B1D6DBD_.wvu.FilterData" sId="1"/>
    <undo index="0" exp="area" ref3D="1" dr="$A$1:$J$226" dn="Z_78CA43F5_3BD3_41C7_8D10_1ACF4B755644_.wvu.FilterData" sId="1"/>
    <undo index="0" exp="area" ref3D="1" dr="$A$1:$J$226" dn="Z_4EBCE169_456C_4227_A7EC_9B107D5ACBBD_.wvu.FilterData" sId="1"/>
    <undo index="0" exp="area" ref3D="1" dr="$A$1:$J$226" dn="Z_7700881E_4FD5_4ADC_A619_B47E80688E02_.wvu.FilterData" sId="1"/>
    <undo index="0" exp="area" ref3D="1" dr="$A$1:$J$226" dn="Z_6B1F6C0B_837B_45CF_A0F8_651CB94B223C_.wvu.FilterData" sId="1"/>
    <undo index="0" exp="area" ref3D="1" dr="$A$1:$J$226" dn="Z_2DDD3642_0CA4_4A9B_AAFB_87C82D0B0FCD_.wvu.FilterData" sId="1"/>
    <undo index="0" exp="area" ref3D="1" dr="$A$1:$J$226" dn="Z_5B6C5AE5_B8D6_4CBA_B8ED_DA5BDF10EAC6_.wvu.FilterData" sId="1"/>
    <undo index="0" exp="area" ref3D="1" dr="$A$1:$J$226" dn="Z_4FC1653A_C0F7_4C1E_BF7D_520602EAE178_.wvu.FilterData" sId="1"/>
    <undo index="0" exp="area" ref3D="1" dr="$A$1:$J$226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Автоматический выключатель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 xml:space="preserve"> ВА-47-29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" t="inlineStr">
        <is>
          <t>25А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72</v>
      </nc>
      <ndxf>
        <font>
          <sz val="9"/>
          <color indexed="8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86.65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21" sId="1" ref="A1:XFD1" action="deleteRow">
    <undo index="0" exp="area" dr="I1:I224" r="I225" sId="1"/>
    <undo index="0" exp="area" ref3D="1" dr="$A$1:$J$225" dn="Z_DA40C6CD_6ADD_4038_8B1A_065985F4DCDE_.wvu.FilterData" sId="1"/>
    <undo index="0" exp="area" ref3D="1" dr="$A$1:$J$225" dn="Z_BE4CC0E6_3772_4C6B_815B_71889EE87803_.wvu.FilterData" sId="1"/>
    <undo index="0" exp="area" ref3D="1" dr="$A$1:$J$225" dn="Z_A1ACC2C7_1A54_4C94_902C_531925007DFD_.wvu.FilterData" sId="1"/>
    <undo index="0" exp="area" ref3D="1" dr="$A$1:$J$225" dn="Z_DE41099A_9889_4E10_A6AF_60D054B80911_.wvu.FilterData" sId="1"/>
    <undo index="0" exp="area" ref3D="1" dr="$A$1:$J$225" dn="Z_E8C39439_58F1_4755_BEC1_DEC1E5DFB892_.wvu.FilterData" sId="1"/>
    <undo index="0" exp="area" ref3D="1" dr="$A$1:$J$225" dn="Z_85EBB5EA_D5EB_4002_A0DD_7FCE4EFABFB9_.wvu.FilterData" sId="1"/>
    <undo index="0" exp="area" ref3D="1" dr="$A$1:$J$225" dn="Z_8354DC19_BE27_47EE_A4F6_6F7A8B1D6DBD_.wvu.FilterData" sId="1"/>
    <undo index="0" exp="area" ref3D="1" dr="$A$1:$J$225" dn="Z_78CA43F5_3BD3_41C7_8D10_1ACF4B755644_.wvu.FilterData" sId="1"/>
    <undo index="0" exp="area" ref3D="1" dr="$A$1:$J$225" dn="Z_4EBCE169_456C_4227_A7EC_9B107D5ACBBD_.wvu.FilterData" sId="1"/>
    <undo index="0" exp="area" ref3D="1" dr="$A$1:$J$225" dn="Z_7700881E_4FD5_4ADC_A619_B47E80688E02_.wvu.FilterData" sId="1"/>
    <undo index="0" exp="area" ref3D="1" dr="$A$1:$J$225" dn="Z_6B1F6C0B_837B_45CF_A0F8_651CB94B223C_.wvu.FilterData" sId="1"/>
    <undo index="0" exp="area" ref3D="1" dr="$A$1:$J$225" dn="Z_2DDD3642_0CA4_4A9B_AAFB_87C82D0B0FCD_.wvu.FilterData" sId="1"/>
    <undo index="0" exp="area" ref3D="1" dr="$A$1:$J$225" dn="Z_5B6C5AE5_B8D6_4CBA_B8ED_DA5BDF10EAC6_.wvu.FilterData" sId="1"/>
    <undo index="0" exp="area" ref3D="1" dr="$A$1:$J$225" dn="Z_4FC1653A_C0F7_4C1E_BF7D_520602EAE178_.wvu.FilterData" sId="1"/>
    <undo index="0" exp="area" ref3D="1" dr="$A$1:$J$225" dn="Z_113C2EC7_0C03_466C_BA9B_D3B11EEA592A_.wvu.FilterData" sId="1"/>
    <rfmt sheetId="1" xfDxf="1" sqref="A1:XFD1" start="0" length="0">
      <dxf>
        <font>
          <sz val="14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readingOrder="0"/>
      </dxf>
    </rfmt>
    <rcc rId="0" sId="1" dxf="1">
      <nc r="A1">
        <v>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Амортизатор крепления рамы компрессора</t>
        </is>
      </nc>
      <ndxf>
        <font>
          <sz val="9"/>
          <color indexed="8"/>
          <name val="Times New Roman"/>
          <scheme val="none"/>
        </font>
        <alignment horizontal="general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40</v>
      </nc>
      <ndxf>
        <font>
          <sz val="9"/>
          <color indexed="8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179000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22" sId="1" ref="A1:XFD1" action="deleteRow">
    <undo index="0" exp="area" dr="I1:I223" r="I224" sId="1"/>
    <undo index="0" exp="area" ref3D="1" dr="$A$1:$J$224" dn="Z_DA40C6CD_6ADD_4038_8B1A_065985F4DCDE_.wvu.FilterData" sId="1"/>
    <undo index="0" exp="area" ref3D="1" dr="$A$1:$J$224" dn="Z_BE4CC0E6_3772_4C6B_815B_71889EE87803_.wvu.FilterData" sId="1"/>
    <undo index="0" exp="area" ref3D="1" dr="$A$1:$J$224" dn="Z_A1ACC2C7_1A54_4C94_902C_531925007DFD_.wvu.FilterData" sId="1"/>
    <undo index="0" exp="area" ref3D="1" dr="$A$1:$J$224" dn="Z_DE41099A_9889_4E10_A6AF_60D054B80911_.wvu.FilterData" sId="1"/>
    <undo index="0" exp="area" ref3D="1" dr="$A$1:$J$224" dn="Z_E8C39439_58F1_4755_BEC1_DEC1E5DFB892_.wvu.FilterData" sId="1"/>
    <undo index="0" exp="area" ref3D="1" dr="$A$1:$J$224" dn="Z_85EBB5EA_D5EB_4002_A0DD_7FCE4EFABFB9_.wvu.FilterData" sId="1"/>
    <undo index="0" exp="area" ref3D="1" dr="$A$1:$J$224" dn="Z_8354DC19_BE27_47EE_A4F6_6F7A8B1D6DBD_.wvu.FilterData" sId="1"/>
    <undo index="0" exp="area" ref3D="1" dr="$A$1:$J$224" dn="Z_78CA43F5_3BD3_41C7_8D10_1ACF4B755644_.wvu.FilterData" sId="1"/>
    <undo index="0" exp="area" ref3D="1" dr="$A$1:$J$224" dn="Z_4EBCE169_456C_4227_A7EC_9B107D5ACBBD_.wvu.FilterData" sId="1"/>
    <undo index="0" exp="area" ref3D="1" dr="$A$1:$J$224" dn="Z_7700881E_4FD5_4ADC_A619_B47E80688E02_.wvu.FilterData" sId="1"/>
    <undo index="0" exp="area" ref3D="1" dr="$A$1:$J$224" dn="Z_6B1F6C0B_837B_45CF_A0F8_651CB94B223C_.wvu.FilterData" sId="1"/>
    <undo index="0" exp="area" ref3D="1" dr="$A$1:$J$224" dn="Z_2DDD3642_0CA4_4A9B_AAFB_87C82D0B0FCD_.wvu.FilterData" sId="1"/>
    <undo index="0" exp="area" ref3D="1" dr="$A$1:$J$224" dn="Z_5B6C5AE5_B8D6_4CBA_B8ED_DA5BDF10EAC6_.wvu.FilterData" sId="1"/>
    <undo index="0" exp="area" ref3D="1" dr="$A$1:$J$224" dn="Z_4FC1653A_C0F7_4C1E_BF7D_520602EAE178_.wvu.FilterData" sId="1"/>
    <undo index="0" exp="area" ref3D="1" dr="$A$1:$J$224" dn="Z_113C2EC7_0C03_466C_BA9B_D3B11EEA592A_.wvu.FilterData" sId="1"/>
    <rfmt sheetId="1" xfDxf="1" sqref="A1:XFD1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readingOrder="0"/>
      </dxf>
    </rfmt>
    <rcc rId="0" sId="1" dxf="1">
      <nc r="A1">
        <v>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Арматура сигнальная  </t>
        </is>
      </nc>
      <ndxf>
        <font>
          <sz val="9"/>
          <color indexed="8"/>
          <name val="Times New Roman"/>
          <scheme val="none"/>
        </font>
        <alignment horizontal="general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СКЛ-11Б-2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" t="inlineStr">
        <is>
          <t>110В</t>
        </is>
      </nc>
      <ndxf>
        <font>
          <sz val="9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140</v>
      </nc>
      <ndxf>
        <font>
          <sz val="9"/>
          <color indexed="8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21357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23" sId="1" ref="A1:XFD1" action="deleteRow">
    <undo index="0" exp="area" dr="I1:I222" r="I223" sId="1"/>
    <undo index="0" exp="area" ref3D="1" dr="$A$1:$J$223" dn="Z_DA40C6CD_6ADD_4038_8B1A_065985F4DCDE_.wvu.FilterData" sId="1"/>
    <undo index="0" exp="area" ref3D="1" dr="$A$1:$J$223" dn="Z_BE4CC0E6_3772_4C6B_815B_71889EE87803_.wvu.FilterData" sId="1"/>
    <undo index="0" exp="area" ref3D="1" dr="$A$1:$J$223" dn="Z_A1ACC2C7_1A54_4C94_902C_531925007DFD_.wvu.FilterData" sId="1"/>
    <undo index="0" exp="area" ref3D="1" dr="$A$1:$J$223" dn="Z_DE41099A_9889_4E10_A6AF_60D054B80911_.wvu.FilterData" sId="1"/>
    <undo index="0" exp="area" ref3D="1" dr="$A$1:$J$223" dn="Z_E8C39439_58F1_4755_BEC1_DEC1E5DFB892_.wvu.FilterData" sId="1"/>
    <undo index="0" exp="area" ref3D="1" dr="$A$1:$J$223" dn="Z_85EBB5EA_D5EB_4002_A0DD_7FCE4EFABFB9_.wvu.FilterData" sId="1"/>
    <undo index="0" exp="area" ref3D="1" dr="$A$1:$J$223" dn="Z_8354DC19_BE27_47EE_A4F6_6F7A8B1D6DBD_.wvu.FilterData" sId="1"/>
    <undo index="0" exp="area" ref3D="1" dr="$A$1:$J$223" dn="Z_78CA43F5_3BD3_41C7_8D10_1ACF4B755644_.wvu.FilterData" sId="1"/>
    <undo index="0" exp="area" ref3D="1" dr="$A$1:$J$223" dn="Z_4EBCE169_456C_4227_A7EC_9B107D5ACBBD_.wvu.FilterData" sId="1"/>
    <undo index="0" exp="area" ref3D="1" dr="$A$1:$J$223" dn="Z_7700881E_4FD5_4ADC_A619_B47E80688E02_.wvu.FilterData" sId="1"/>
    <undo index="0" exp="area" ref3D="1" dr="$A$1:$J$223" dn="Z_6B1F6C0B_837B_45CF_A0F8_651CB94B223C_.wvu.FilterData" sId="1"/>
    <undo index="0" exp="area" ref3D="1" dr="$A$1:$J$223" dn="Z_2DDD3642_0CA4_4A9B_AAFB_87C82D0B0FCD_.wvu.FilterData" sId="1"/>
    <undo index="0" exp="area" ref3D="1" dr="$A$1:$J$223" dn="Z_5B6C5AE5_B8D6_4CBA_B8ED_DA5BDF10EAC6_.wvu.FilterData" sId="1"/>
    <undo index="0" exp="area" ref3D="1" dr="$A$1:$J$223" dn="Z_4FC1653A_C0F7_4C1E_BF7D_520602EAE178_.wvu.FilterData" sId="1"/>
    <undo index="0" exp="area" ref3D="1" dr="$A$1:$J$223" dn="Z_113C2EC7_0C03_466C_BA9B_D3B11EEA592A_.wvu.FilterData" sId="1"/>
    <rfmt sheetId="1" xfDxf="1" sqref="A1:XFD1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readingOrder="0"/>
      </dxf>
    </rfmt>
    <rcc rId="0" sId="1" dxf="1">
      <nc r="A1">
        <v>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Арматура сигнальная  24В красная</t>
        </is>
      </nc>
      <ndxf>
        <font>
          <sz val="9"/>
          <color indexed="8"/>
          <name val="Times New Roman"/>
          <scheme val="none"/>
        </font>
        <alignment horizontal="general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СКЛ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24</v>
      </nc>
      <ndxf>
        <font>
          <sz val="9"/>
          <color indexed="8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3661.2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24" sId="1" ref="A1:XFD1" action="deleteRow">
    <undo index="0" exp="area" dr="I1:I221" r="I222" sId="1"/>
    <undo index="0" exp="area" ref3D="1" dr="$A$1:$J$222" dn="Z_DA40C6CD_6ADD_4038_8B1A_065985F4DCDE_.wvu.FilterData" sId="1"/>
    <undo index="0" exp="area" ref3D="1" dr="$A$1:$J$222" dn="Z_BE4CC0E6_3772_4C6B_815B_71889EE87803_.wvu.FilterData" sId="1"/>
    <undo index="0" exp="area" ref3D="1" dr="$A$1:$J$222" dn="Z_A1ACC2C7_1A54_4C94_902C_531925007DFD_.wvu.FilterData" sId="1"/>
    <undo index="0" exp="area" ref3D="1" dr="$A$1:$J$222" dn="Z_DE41099A_9889_4E10_A6AF_60D054B80911_.wvu.FilterData" sId="1"/>
    <undo index="0" exp="area" ref3D="1" dr="$A$1:$J$222" dn="Z_E8C39439_58F1_4755_BEC1_DEC1E5DFB892_.wvu.FilterData" sId="1"/>
    <undo index="0" exp="area" ref3D="1" dr="$A$1:$J$222" dn="Z_85EBB5EA_D5EB_4002_A0DD_7FCE4EFABFB9_.wvu.FilterData" sId="1"/>
    <undo index="0" exp="area" ref3D="1" dr="$A$1:$J$222" dn="Z_8354DC19_BE27_47EE_A4F6_6F7A8B1D6DBD_.wvu.FilterData" sId="1"/>
    <undo index="0" exp="area" ref3D="1" dr="$A$1:$J$222" dn="Z_78CA43F5_3BD3_41C7_8D10_1ACF4B755644_.wvu.FilterData" sId="1"/>
    <undo index="0" exp="area" ref3D="1" dr="$A$1:$J$222" dn="Z_4EBCE169_456C_4227_A7EC_9B107D5ACBBD_.wvu.FilterData" sId="1"/>
    <undo index="0" exp="area" ref3D="1" dr="$A$1:$J$222" dn="Z_7700881E_4FD5_4ADC_A619_B47E80688E02_.wvu.FilterData" sId="1"/>
    <undo index="0" exp="area" ref3D="1" dr="$A$1:$J$222" dn="Z_6B1F6C0B_837B_45CF_A0F8_651CB94B223C_.wvu.FilterData" sId="1"/>
    <undo index="0" exp="area" ref3D="1" dr="$A$1:$J$222" dn="Z_2DDD3642_0CA4_4A9B_AAFB_87C82D0B0FCD_.wvu.FilterData" sId="1"/>
    <undo index="0" exp="area" ref3D="1" dr="$A$1:$J$222" dn="Z_5B6C5AE5_B8D6_4CBA_B8ED_DA5BDF10EAC6_.wvu.FilterData" sId="1"/>
    <undo index="0" exp="area" ref3D="1" dr="$A$1:$J$222" dn="Z_4FC1653A_C0F7_4C1E_BF7D_520602EAE178_.wvu.FilterData" sId="1"/>
    <undo index="0" exp="area" ref3D="1" dr="$A$1:$J$222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Выключатель скрытой проводки 2-х клавишный ЕВРО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" t="inlineStr">
        <is>
          <t>220В 16А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180</v>
      </nc>
      <ndxf>
        <font>
          <sz val="9"/>
          <color indexed="8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160.55000000000001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25" sId="1" ref="A1:XFD1" action="deleteRow">
    <undo index="0" exp="area" dr="I1:I220" r="I221" sId="1"/>
    <undo index="0" exp="area" ref3D="1" dr="$A$1:$J$221" dn="Z_DA40C6CD_6ADD_4038_8B1A_065985F4DCDE_.wvu.FilterData" sId="1"/>
    <undo index="0" exp="area" ref3D="1" dr="$A$1:$J$221" dn="Z_BE4CC0E6_3772_4C6B_815B_71889EE87803_.wvu.FilterData" sId="1"/>
    <undo index="0" exp="area" ref3D="1" dr="$A$1:$J$221" dn="Z_A1ACC2C7_1A54_4C94_902C_531925007DFD_.wvu.FilterData" sId="1"/>
    <undo index="0" exp="area" ref3D="1" dr="$A$1:$J$221" dn="Z_DE41099A_9889_4E10_A6AF_60D054B80911_.wvu.FilterData" sId="1"/>
    <undo index="0" exp="area" ref3D="1" dr="$A$1:$J$221" dn="Z_E8C39439_58F1_4755_BEC1_DEC1E5DFB892_.wvu.FilterData" sId="1"/>
    <undo index="0" exp="area" ref3D="1" dr="$A$1:$J$221" dn="Z_85EBB5EA_D5EB_4002_A0DD_7FCE4EFABFB9_.wvu.FilterData" sId="1"/>
    <undo index="0" exp="area" ref3D="1" dr="$A$1:$J$221" dn="Z_8354DC19_BE27_47EE_A4F6_6F7A8B1D6DBD_.wvu.FilterData" sId="1"/>
    <undo index="0" exp="area" ref3D="1" dr="$A$1:$J$221" dn="Z_78CA43F5_3BD3_41C7_8D10_1ACF4B755644_.wvu.FilterData" sId="1"/>
    <undo index="0" exp="area" ref3D="1" dr="$A$1:$J$221" dn="Z_4EBCE169_456C_4227_A7EC_9B107D5ACBBD_.wvu.FilterData" sId="1"/>
    <undo index="0" exp="area" ref3D="1" dr="$A$1:$J$221" dn="Z_7700881E_4FD5_4ADC_A619_B47E80688E02_.wvu.FilterData" sId="1"/>
    <undo index="0" exp="area" ref3D="1" dr="$A$1:$J$221" dn="Z_6B1F6C0B_837B_45CF_A0F8_651CB94B223C_.wvu.FilterData" sId="1"/>
    <undo index="0" exp="area" ref3D="1" dr="$A$1:$J$221" dn="Z_2DDD3642_0CA4_4A9B_AAFB_87C82D0B0FCD_.wvu.FilterData" sId="1"/>
    <undo index="0" exp="area" ref3D="1" dr="$A$1:$J$221" dn="Z_5B6C5AE5_B8D6_4CBA_B8ED_DA5BDF10EAC6_.wvu.FilterData" sId="1"/>
    <undo index="0" exp="area" ref3D="1" dr="$A$1:$J$221" dn="Z_4FC1653A_C0F7_4C1E_BF7D_520602EAE178_.wvu.FilterData" sId="1"/>
    <undo index="0" exp="area" ref3D="1" dr="$A$1:$J$221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Выключатель скрытой проводки ЕВРО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" t="inlineStr">
        <is>
          <t>220В 16А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275</v>
      </nc>
      <ndxf>
        <font>
          <sz val="9"/>
          <color indexed="8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75.98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26" sId="1" ref="A1:XFD1" action="deleteRow">
    <undo index="0" exp="area" dr="I1:I219" r="I220" sId="1"/>
    <undo index="0" exp="area" ref3D="1" dr="$A$1:$J$220" dn="Z_DA40C6CD_6ADD_4038_8B1A_065985F4DCDE_.wvu.FilterData" sId="1"/>
    <undo index="0" exp="area" ref3D="1" dr="$A$1:$J$220" dn="Z_BE4CC0E6_3772_4C6B_815B_71889EE87803_.wvu.FilterData" sId="1"/>
    <undo index="0" exp="area" ref3D="1" dr="$A$1:$J$220" dn="Z_A1ACC2C7_1A54_4C94_902C_531925007DFD_.wvu.FilterData" sId="1"/>
    <undo index="0" exp="area" ref3D="1" dr="$A$1:$J$220" dn="Z_DE41099A_9889_4E10_A6AF_60D054B80911_.wvu.FilterData" sId="1"/>
    <undo index="0" exp="area" ref3D="1" dr="$A$1:$J$220" dn="Z_E8C39439_58F1_4755_BEC1_DEC1E5DFB892_.wvu.FilterData" sId="1"/>
    <undo index="0" exp="area" ref3D="1" dr="$A$1:$J$220" dn="Z_85EBB5EA_D5EB_4002_A0DD_7FCE4EFABFB9_.wvu.FilterData" sId="1"/>
    <undo index="0" exp="area" ref3D="1" dr="$A$1:$J$220" dn="Z_8354DC19_BE27_47EE_A4F6_6F7A8B1D6DBD_.wvu.FilterData" sId="1"/>
    <undo index="0" exp="area" ref3D="1" dr="$A$1:$J$220" dn="Z_78CA43F5_3BD3_41C7_8D10_1ACF4B755644_.wvu.FilterData" sId="1"/>
    <undo index="0" exp="area" ref3D="1" dr="$A$1:$J$220" dn="Z_4EBCE169_456C_4227_A7EC_9B107D5ACBBD_.wvu.FilterData" sId="1"/>
    <undo index="0" exp="area" ref3D="1" dr="$A$1:$J$220" dn="Z_7700881E_4FD5_4ADC_A619_B47E80688E02_.wvu.FilterData" sId="1"/>
    <undo index="0" exp="area" ref3D="1" dr="$A$1:$J$220" dn="Z_6B1F6C0B_837B_45CF_A0F8_651CB94B223C_.wvu.FilterData" sId="1"/>
    <undo index="0" exp="area" ref3D="1" dr="$A$1:$J$220" dn="Z_2DDD3642_0CA4_4A9B_AAFB_87C82D0B0FCD_.wvu.FilterData" sId="1"/>
    <undo index="0" exp="area" ref3D="1" dr="$A$1:$J$220" dn="Z_5B6C5AE5_B8D6_4CBA_B8ED_DA5BDF10EAC6_.wvu.FilterData" sId="1"/>
    <undo index="0" exp="area" ref3D="1" dr="$A$1:$J$220" dn="Z_4FC1653A_C0F7_4C1E_BF7D_520602EAE178_.wvu.FilterData" sId="1"/>
    <undo index="0" exp="area" ref3D="1" dr="$A$1:$J$220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Датчик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ТСМ 100 Ом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750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1075.45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27" sId="1" ref="A1:XFD1" action="deleteRow">
    <undo index="0" exp="area" dr="I1:I218" r="I219" sId="1"/>
    <undo index="0" exp="area" ref3D="1" dr="$A$1:$J$219" dn="Z_DA40C6CD_6ADD_4038_8B1A_065985F4DCDE_.wvu.FilterData" sId="1"/>
    <undo index="0" exp="area" ref3D="1" dr="$A$1:$J$219" dn="Z_BE4CC0E6_3772_4C6B_815B_71889EE87803_.wvu.FilterData" sId="1"/>
    <undo index="0" exp="area" ref3D="1" dr="$A$1:$J$219" dn="Z_A1ACC2C7_1A54_4C94_902C_531925007DFD_.wvu.FilterData" sId="1"/>
    <undo index="0" exp="area" ref3D="1" dr="$A$1:$J$219" dn="Z_DE41099A_9889_4E10_A6AF_60D054B80911_.wvu.FilterData" sId="1"/>
    <undo index="0" exp="area" ref3D="1" dr="$A$1:$J$219" dn="Z_E8C39439_58F1_4755_BEC1_DEC1E5DFB892_.wvu.FilterData" sId="1"/>
    <undo index="0" exp="area" ref3D="1" dr="$A$1:$J$219" dn="Z_85EBB5EA_D5EB_4002_A0DD_7FCE4EFABFB9_.wvu.FilterData" sId="1"/>
    <undo index="0" exp="area" ref3D="1" dr="$A$1:$J$219" dn="Z_8354DC19_BE27_47EE_A4F6_6F7A8B1D6DBD_.wvu.FilterData" sId="1"/>
    <undo index="0" exp="area" ref3D="1" dr="$A$1:$J$219" dn="Z_78CA43F5_3BD3_41C7_8D10_1ACF4B755644_.wvu.FilterData" sId="1"/>
    <undo index="0" exp="area" ref3D="1" dr="$A$1:$J$219" dn="Z_4EBCE169_456C_4227_A7EC_9B107D5ACBBD_.wvu.FilterData" sId="1"/>
    <undo index="0" exp="area" ref3D="1" dr="$A$1:$J$219" dn="Z_7700881E_4FD5_4ADC_A619_B47E80688E02_.wvu.FilterData" sId="1"/>
    <undo index="0" exp="area" ref3D="1" dr="$A$1:$J$219" dn="Z_6B1F6C0B_837B_45CF_A0F8_651CB94B223C_.wvu.FilterData" sId="1"/>
    <undo index="0" exp="area" ref3D="1" dr="$A$1:$J$219" dn="Z_2DDD3642_0CA4_4A9B_AAFB_87C82D0B0FCD_.wvu.FilterData" sId="1"/>
    <undo index="0" exp="area" ref3D="1" dr="$A$1:$J$219" dn="Z_5B6C5AE5_B8D6_4CBA_B8ED_DA5BDF10EAC6_.wvu.FilterData" sId="1"/>
    <undo index="0" exp="area" ref3D="1" dr="$A$1:$J$219" dn="Z_4FC1653A_C0F7_4C1E_BF7D_520602EAE178_.wvu.FilterData" sId="1"/>
    <undo index="0" exp="area" ref3D="1" dr="$A$1:$J$219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Датчик температуры наружнего воздуха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КДТ-50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100</v>
      </nc>
      <ndxf>
        <font>
          <sz val="9"/>
          <color indexed="8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1840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28" sId="1" ref="A1:XFD1" action="deleteRow">
    <undo index="0" exp="area" dr="I1:I217" r="I218" sId="1"/>
    <undo index="0" exp="area" ref3D="1" dr="$A$1:$J$218" dn="Z_DA40C6CD_6ADD_4038_8B1A_065985F4DCDE_.wvu.FilterData" sId="1"/>
    <undo index="0" exp="area" ref3D="1" dr="$A$1:$J$218" dn="Z_BE4CC0E6_3772_4C6B_815B_71889EE87803_.wvu.FilterData" sId="1"/>
    <undo index="0" exp="area" ref3D="1" dr="$A$1:$J$218" dn="Z_A1ACC2C7_1A54_4C94_902C_531925007DFD_.wvu.FilterData" sId="1"/>
    <undo index="0" exp="area" ref3D="1" dr="$A$1:$J$218" dn="Z_DE41099A_9889_4E10_A6AF_60D054B80911_.wvu.FilterData" sId="1"/>
    <undo index="0" exp="area" ref3D="1" dr="$A$1:$J$218" dn="Z_E8C39439_58F1_4755_BEC1_DEC1E5DFB892_.wvu.FilterData" sId="1"/>
    <undo index="0" exp="area" ref3D="1" dr="$A$1:$J$218" dn="Z_85EBB5EA_D5EB_4002_A0DD_7FCE4EFABFB9_.wvu.FilterData" sId="1"/>
    <undo index="0" exp="area" ref3D="1" dr="$A$1:$J$218" dn="Z_8354DC19_BE27_47EE_A4F6_6F7A8B1D6DBD_.wvu.FilterData" sId="1"/>
    <undo index="0" exp="area" ref3D="1" dr="$A$1:$J$218" dn="Z_78CA43F5_3BD3_41C7_8D10_1ACF4B755644_.wvu.FilterData" sId="1"/>
    <undo index="0" exp="area" ref3D="1" dr="$A$1:$J$218" dn="Z_4EBCE169_456C_4227_A7EC_9B107D5ACBBD_.wvu.FilterData" sId="1"/>
    <undo index="0" exp="area" ref3D="1" dr="$A$1:$J$218" dn="Z_7700881E_4FD5_4ADC_A619_B47E80688E02_.wvu.FilterData" sId="1"/>
    <undo index="0" exp="area" ref3D="1" dr="$A$1:$J$218" dn="Z_6B1F6C0B_837B_45CF_A0F8_651CB94B223C_.wvu.FilterData" sId="1"/>
    <undo index="0" exp="area" ref3D="1" dr="$A$1:$J$218" dn="Z_2DDD3642_0CA4_4A9B_AAFB_87C82D0B0FCD_.wvu.FilterData" sId="1"/>
    <undo index="0" exp="area" ref3D="1" dr="$A$1:$J$218" dn="Z_5B6C5AE5_B8D6_4CBA_B8ED_DA5BDF10EAC6_.wvu.FilterData" sId="1"/>
    <undo index="0" exp="area" ref3D="1" dr="$A$1:$J$218" dn="Z_4FC1653A_C0F7_4C1E_BF7D_520602EAE178_.wvu.FilterData" sId="1"/>
    <undo index="0" exp="area" ref3D="1" dr="$A$1:$J$218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Держатель предохранителя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ДП-35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100</v>
      </nc>
      <ndxf>
        <font>
          <sz val="9"/>
          <color indexed="8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350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29" sId="1" ref="A1:XFD1" action="deleteRow">
    <undo index="0" exp="area" dr="I1:I216" r="I217" sId="1"/>
    <undo index="0" exp="area" ref3D="1" dr="$A$1:$J$217" dn="Z_DA40C6CD_6ADD_4038_8B1A_065985F4DCDE_.wvu.FilterData" sId="1"/>
    <undo index="0" exp="area" ref3D="1" dr="$A$1:$J$217" dn="Z_BE4CC0E6_3772_4C6B_815B_71889EE87803_.wvu.FilterData" sId="1"/>
    <undo index="0" exp="area" ref3D="1" dr="$A$1:$J$217" dn="Z_A1ACC2C7_1A54_4C94_902C_531925007DFD_.wvu.FilterData" sId="1"/>
    <undo index="0" exp="area" ref3D="1" dr="$A$1:$J$217" dn="Z_DE41099A_9889_4E10_A6AF_60D054B80911_.wvu.FilterData" sId="1"/>
    <undo index="0" exp="area" ref3D="1" dr="$A$1:$J$217" dn="Z_E8C39439_58F1_4755_BEC1_DEC1E5DFB892_.wvu.FilterData" sId="1"/>
    <undo index="0" exp="area" ref3D="1" dr="$A$1:$J$217" dn="Z_85EBB5EA_D5EB_4002_A0DD_7FCE4EFABFB9_.wvu.FilterData" sId="1"/>
    <undo index="0" exp="area" ref3D="1" dr="$A$1:$J$217" dn="Z_8354DC19_BE27_47EE_A4F6_6F7A8B1D6DBD_.wvu.FilterData" sId="1"/>
    <undo index="0" exp="area" ref3D="1" dr="$A$1:$J$217" dn="Z_78CA43F5_3BD3_41C7_8D10_1ACF4B755644_.wvu.FilterData" sId="1"/>
    <undo index="0" exp="area" ref3D="1" dr="$A$1:$J$217" dn="Z_4EBCE169_456C_4227_A7EC_9B107D5ACBBD_.wvu.FilterData" sId="1"/>
    <undo index="0" exp="area" ref3D="1" dr="$A$1:$J$217" dn="Z_7700881E_4FD5_4ADC_A619_B47E80688E02_.wvu.FilterData" sId="1"/>
    <undo index="0" exp="area" ref3D="1" dr="$A$1:$J$217" dn="Z_6B1F6C0B_837B_45CF_A0F8_651CB94B223C_.wvu.FilterData" sId="1"/>
    <undo index="0" exp="area" ref3D="1" dr="$A$1:$J$217" dn="Z_2DDD3642_0CA4_4A9B_AAFB_87C82D0B0FCD_.wvu.FilterData" sId="1"/>
    <undo index="0" exp="area" ref3D="1" dr="$A$1:$J$217" dn="Z_5B6C5AE5_B8D6_4CBA_B8ED_DA5BDF10EAC6_.wvu.FilterData" sId="1"/>
    <undo index="0" exp="area" ref3D="1" dr="$A$1:$J$217" dn="Z_4FC1653A_C0F7_4C1E_BF7D_520602EAE178_.wvu.FilterData" sId="1"/>
    <undo index="0" exp="area" ref3D="1" dr="$A$1:$J$217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Держатель предохранителя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ППН-33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50</v>
      </nc>
      <ndxf>
        <font>
          <sz val="9"/>
          <color indexed="8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60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30" sId="1" ref="A1:XFD1" action="deleteRow">
    <undo index="0" exp="area" dr="I1:I215" r="I216" sId="1"/>
    <undo index="0" exp="area" ref3D="1" dr="$A$1:$J$216" dn="Z_DA40C6CD_6ADD_4038_8B1A_065985F4DCDE_.wvu.FilterData" sId="1"/>
    <undo index="0" exp="area" ref3D="1" dr="$A$1:$J$216" dn="Z_BE4CC0E6_3772_4C6B_815B_71889EE87803_.wvu.FilterData" sId="1"/>
    <undo index="0" exp="area" ref3D="1" dr="$A$1:$J$216" dn="Z_A1ACC2C7_1A54_4C94_902C_531925007DFD_.wvu.FilterData" sId="1"/>
    <undo index="0" exp="area" ref3D="1" dr="$A$1:$J$216" dn="Z_DE41099A_9889_4E10_A6AF_60D054B80911_.wvu.FilterData" sId="1"/>
    <undo index="0" exp="area" ref3D="1" dr="$A$1:$J$216" dn="Z_E8C39439_58F1_4755_BEC1_DEC1E5DFB892_.wvu.FilterData" sId="1"/>
    <undo index="0" exp="area" ref3D="1" dr="$A$1:$J$216" dn="Z_85EBB5EA_D5EB_4002_A0DD_7FCE4EFABFB9_.wvu.FilterData" sId="1"/>
    <undo index="0" exp="area" ref3D="1" dr="$A$1:$J$216" dn="Z_8354DC19_BE27_47EE_A4F6_6F7A8B1D6DBD_.wvu.FilterData" sId="1"/>
    <undo index="0" exp="area" ref3D="1" dr="$A$1:$J$216" dn="Z_78CA43F5_3BD3_41C7_8D10_1ACF4B755644_.wvu.FilterData" sId="1"/>
    <undo index="0" exp="area" ref3D="1" dr="$A$1:$J$216" dn="Z_4EBCE169_456C_4227_A7EC_9B107D5ACBBD_.wvu.FilterData" sId="1"/>
    <undo index="0" exp="area" ref3D="1" dr="$A$1:$J$216" dn="Z_7700881E_4FD5_4ADC_A619_B47E80688E02_.wvu.FilterData" sId="1"/>
    <undo index="0" exp="area" ref3D="1" dr="$A$1:$J$216" dn="Z_6B1F6C0B_837B_45CF_A0F8_651CB94B223C_.wvu.FilterData" sId="1"/>
    <undo index="0" exp="area" ref3D="1" dr="$A$1:$J$216" dn="Z_2DDD3642_0CA4_4A9B_AAFB_87C82D0B0FCD_.wvu.FilterData" sId="1"/>
    <undo index="0" exp="area" ref3D="1" dr="$A$1:$J$216" dn="Z_5B6C5AE5_B8D6_4CBA_B8ED_DA5BDF10EAC6_.wvu.FilterData" sId="1"/>
    <undo index="0" exp="area" ref3D="1" dr="$A$1:$J$216" dn="Z_4FC1653A_C0F7_4C1E_BF7D_520602EAE178_.wvu.FilterData" sId="1"/>
    <undo index="0" exp="area" ref3D="1" dr="$A$1:$J$216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Замок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5089-2011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287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31" sId="1" ref="A1:XFD1" action="deleteRow">
    <undo index="0" exp="area" dr="I1:I214" r="I215" sId="1"/>
    <undo index="0" exp="area" ref3D="1" dr="$A$1:$J$215" dn="Z_DA40C6CD_6ADD_4038_8B1A_065985F4DCDE_.wvu.FilterData" sId="1"/>
    <undo index="0" exp="area" ref3D="1" dr="$A$1:$J$215" dn="Z_BE4CC0E6_3772_4C6B_815B_71889EE87803_.wvu.FilterData" sId="1"/>
    <undo index="0" exp="area" ref3D="1" dr="$A$1:$J$215" dn="Z_A1ACC2C7_1A54_4C94_902C_531925007DFD_.wvu.FilterData" sId="1"/>
    <undo index="0" exp="area" ref3D="1" dr="$A$1:$J$215" dn="Z_DE41099A_9889_4E10_A6AF_60D054B80911_.wvu.FilterData" sId="1"/>
    <undo index="0" exp="area" ref3D="1" dr="$A$1:$J$215" dn="Z_E8C39439_58F1_4755_BEC1_DEC1E5DFB892_.wvu.FilterData" sId="1"/>
    <undo index="0" exp="area" ref3D="1" dr="$A$1:$J$215" dn="Z_85EBB5EA_D5EB_4002_A0DD_7FCE4EFABFB9_.wvu.FilterData" sId="1"/>
    <undo index="0" exp="area" ref3D="1" dr="$A$1:$J$215" dn="Z_8354DC19_BE27_47EE_A4F6_6F7A8B1D6DBD_.wvu.FilterData" sId="1"/>
    <undo index="0" exp="area" ref3D="1" dr="$A$1:$J$215" dn="Z_78CA43F5_3BD3_41C7_8D10_1ACF4B755644_.wvu.FilterData" sId="1"/>
    <undo index="0" exp="area" ref3D="1" dr="$A$1:$J$215" dn="Z_4EBCE169_456C_4227_A7EC_9B107D5ACBBD_.wvu.FilterData" sId="1"/>
    <undo index="0" exp="area" ref3D="1" dr="$A$1:$J$215" dn="Z_7700881E_4FD5_4ADC_A619_B47E80688E02_.wvu.FilterData" sId="1"/>
    <undo index="0" exp="area" ref3D="1" dr="$A$1:$J$215" dn="Z_6B1F6C0B_837B_45CF_A0F8_651CB94B223C_.wvu.FilterData" sId="1"/>
    <undo index="0" exp="area" ref3D="1" dr="$A$1:$J$215" dn="Z_2DDD3642_0CA4_4A9B_AAFB_87C82D0B0FCD_.wvu.FilterData" sId="1"/>
    <undo index="0" exp="area" ref3D="1" dr="$A$1:$J$215" dn="Z_5B6C5AE5_B8D6_4CBA_B8ED_DA5BDF10EAC6_.wvu.FilterData" sId="1"/>
    <undo index="0" exp="area" ref3D="1" dr="$A$1:$J$215" dn="Z_4FC1653A_C0F7_4C1E_BF7D_520602EAE178_.wvu.FilterData" sId="1"/>
    <undo index="0" exp="area" ref3D="1" dr="$A$1:$J$215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Замок 406 нажимной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5089-2011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1002.07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32" sId="1" ref="A1:XFD1" action="deleteRow">
    <undo index="0" exp="area" dr="I1:I213" r="I214" sId="1"/>
    <undo index="0" exp="area" ref3D="1" dr="$A$1:$J$214" dn="Z_DA40C6CD_6ADD_4038_8B1A_065985F4DCDE_.wvu.FilterData" sId="1"/>
    <undo index="0" exp="area" ref3D="1" dr="$A$1:$J$214" dn="Z_BE4CC0E6_3772_4C6B_815B_71889EE87803_.wvu.FilterData" sId="1"/>
    <undo index="0" exp="area" ref3D="1" dr="$A$1:$J$214" dn="Z_A1ACC2C7_1A54_4C94_902C_531925007DFD_.wvu.FilterData" sId="1"/>
    <undo index="0" exp="area" ref3D="1" dr="$A$1:$J$214" dn="Z_DE41099A_9889_4E10_A6AF_60D054B80911_.wvu.FilterData" sId="1"/>
    <undo index="0" exp="area" ref3D="1" dr="$A$1:$J$214" dn="Z_E8C39439_58F1_4755_BEC1_DEC1E5DFB892_.wvu.FilterData" sId="1"/>
    <undo index="0" exp="area" ref3D="1" dr="$A$1:$J$214" dn="Z_85EBB5EA_D5EB_4002_A0DD_7FCE4EFABFB9_.wvu.FilterData" sId="1"/>
    <undo index="0" exp="area" ref3D="1" dr="$A$1:$J$214" dn="Z_8354DC19_BE27_47EE_A4F6_6F7A8B1D6DBD_.wvu.FilterData" sId="1"/>
    <undo index="0" exp="area" ref3D="1" dr="$A$1:$J$214" dn="Z_78CA43F5_3BD3_41C7_8D10_1ACF4B755644_.wvu.FilterData" sId="1"/>
    <undo index="0" exp="area" ref3D="1" dr="$A$1:$J$214" dn="Z_4EBCE169_456C_4227_A7EC_9B107D5ACBBD_.wvu.FilterData" sId="1"/>
    <undo index="0" exp="area" ref3D="1" dr="$A$1:$J$214" dn="Z_7700881E_4FD5_4ADC_A619_B47E80688E02_.wvu.FilterData" sId="1"/>
    <undo index="0" exp="area" ref3D="1" dr="$A$1:$J$214" dn="Z_6B1F6C0B_837B_45CF_A0F8_651CB94B223C_.wvu.FilterData" sId="1"/>
    <undo index="0" exp="area" ref3D="1" dr="$A$1:$J$214" dn="Z_2DDD3642_0CA4_4A9B_AAFB_87C82D0B0FCD_.wvu.FilterData" sId="1"/>
    <undo index="0" exp="area" ref3D="1" dr="$A$1:$J$214" dn="Z_5B6C5AE5_B8D6_4CBA_B8ED_DA5BDF10EAC6_.wvu.FilterData" sId="1"/>
    <undo index="0" exp="area" ref3D="1" dr="$A$1:$J$214" dn="Z_4FC1653A_C0F7_4C1E_BF7D_520602EAE178_.wvu.FilterData" sId="1"/>
    <undo index="0" exp="area" ref3D="1" dr="$A$1:$J$214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Защелка магнитная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5089-2011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400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8.5500000000000007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33" sId="1" ref="A1:XFD1" action="deleteRow">
    <undo index="0" exp="area" dr="I1:I212" r="I213" sId="1"/>
    <undo index="0" exp="area" ref3D="1" dr="$A$1:$J$213" dn="Z_DA40C6CD_6ADD_4038_8B1A_065985F4DCDE_.wvu.FilterData" sId="1"/>
    <undo index="0" exp="area" ref3D="1" dr="$A$1:$J$213" dn="Z_BE4CC0E6_3772_4C6B_815B_71889EE87803_.wvu.FilterData" sId="1"/>
    <undo index="0" exp="area" ref3D="1" dr="$A$1:$J$213" dn="Z_A1ACC2C7_1A54_4C94_902C_531925007DFD_.wvu.FilterData" sId="1"/>
    <undo index="0" exp="area" ref3D="1" dr="$A$1:$J$213" dn="Z_DE41099A_9889_4E10_A6AF_60D054B80911_.wvu.FilterData" sId="1"/>
    <undo index="0" exp="area" ref3D="1" dr="$A$1:$J$213" dn="Z_E8C39439_58F1_4755_BEC1_DEC1E5DFB892_.wvu.FilterData" sId="1"/>
    <undo index="0" exp="area" ref3D="1" dr="$A$1:$J$213" dn="Z_85EBB5EA_D5EB_4002_A0DD_7FCE4EFABFB9_.wvu.FilterData" sId="1"/>
    <undo index="0" exp="area" ref3D="1" dr="$A$1:$J$213" dn="Z_8354DC19_BE27_47EE_A4F6_6F7A8B1D6DBD_.wvu.FilterData" sId="1"/>
    <undo index="0" exp="area" ref3D="1" dr="$A$1:$J$213" dn="Z_78CA43F5_3BD3_41C7_8D10_1ACF4B755644_.wvu.FilterData" sId="1"/>
    <undo index="0" exp="area" ref3D="1" dr="$A$1:$J$213" dn="Z_4EBCE169_456C_4227_A7EC_9B107D5ACBBD_.wvu.FilterData" sId="1"/>
    <undo index="0" exp="area" ref3D="1" dr="$A$1:$J$213" dn="Z_7700881E_4FD5_4ADC_A619_B47E80688E02_.wvu.FilterData" sId="1"/>
    <undo index="0" exp="area" ref3D="1" dr="$A$1:$J$213" dn="Z_6B1F6C0B_837B_45CF_A0F8_651CB94B223C_.wvu.FilterData" sId="1"/>
    <undo index="0" exp="area" ref3D="1" dr="$A$1:$J$213" dn="Z_2DDD3642_0CA4_4A9B_AAFB_87C82D0B0FCD_.wvu.FilterData" sId="1"/>
    <undo index="0" exp="area" ref3D="1" dr="$A$1:$J$213" dn="Z_5B6C5AE5_B8D6_4CBA_B8ED_DA5BDF10EAC6_.wvu.FilterData" sId="1"/>
    <undo index="0" exp="area" ref3D="1" dr="$A$1:$J$213" dn="Z_4FC1653A_C0F7_4C1E_BF7D_520602EAE178_.wvu.FilterData" sId="1"/>
    <undo index="0" exp="area" ref3D="1" dr="$A$1:$J$213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Кабель-канал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" t="inlineStr">
        <is>
          <t>25х16 мм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" t="inlineStr">
        <is>
          <t>м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160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H1">
        <v>25.72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34" sId="1" ref="A1:XFD1" action="deleteRow">
    <undo index="0" exp="area" dr="I1:I211" r="I212" sId="1"/>
    <undo index="0" exp="area" ref3D="1" dr="$A$1:$J$212" dn="Z_DA40C6CD_6ADD_4038_8B1A_065985F4DCDE_.wvu.FilterData" sId="1"/>
    <undo index="0" exp="area" ref3D="1" dr="$A$1:$J$212" dn="Z_BE4CC0E6_3772_4C6B_815B_71889EE87803_.wvu.FilterData" sId="1"/>
    <undo index="0" exp="area" ref3D="1" dr="$A$1:$J$212" dn="Z_A1ACC2C7_1A54_4C94_902C_531925007DFD_.wvu.FilterData" sId="1"/>
    <undo index="0" exp="area" ref3D="1" dr="$A$1:$J$212" dn="Z_DE41099A_9889_4E10_A6AF_60D054B80911_.wvu.FilterData" sId="1"/>
    <undo index="0" exp="area" ref3D="1" dr="$A$1:$J$212" dn="Z_E8C39439_58F1_4755_BEC1_DEC1E5DFB892_.wvu.FilterData" sId="1"/>
    <undo index="0" exp="area" ref3D="1" dr="$A$1:$J$212" dn="Z_85EBB5EA_D5EB_4002_A0DD_7FCE4EFABFB9_.wvu.FilterData" sId="1"/>
    <undo index="0" exp="area" ref3D="1" dr="$A$1:$J$212" dn="Z_8354DC19_BE27_47EE_A4F6_6F7A8B1D6DBD_.wvu.FilterData" sId="1"/>
    <undo index="0" exp="area" ref3D="1" dr="$A$1:$J$212" dn="Z_78CA43F5_3BD3_41C7_8D10_1ACF4B755644_.wvu.FilterData" sId="1"/>
    <undo index="0" exp="area" ref3D="1" dr="$A$1:$J$212" dn="Z_4EBCE169_456C_4227_A7EC_9B107D5ACBBD_.wvu.FilterData" sId="1"/>
    <undo index="0" exp="area" ref3D="1" dr="$A$1:$J$212" dn="Z_7700881E_4FD5_4ADC_A619_B47E80688E02_.wvu.FilterData" sId="1"/>
    <undo index="0" exp="area" ref3D="1" dr="$A$1:$J$212" dn="Z_6B1F6C0B_837B_45CF_A0F8_651CB94B223C_.wvu.FilterData" sId="1"/>
    <undo index="0" exp="area" ref3D="1" dr="$A$1:$J$212" dn="Z_2DDD3642_0CA4_4A9B_AAFB_87C82D0B0FCD_.wvu.FilterData" sId="1"/>
    <undo index="0" exp="area" ref3D="1" dr="$A$1:$J$212" dn="Z_5B6C5AE5_B8D6_4CBA_B8ED_DA5BDF10EAC6_.wvu.FilterData" sId="1"/>
    <undo index="0" exp="area" ref3D="1" dr="$A$1:$J$212" dn="Z_4FC1653A_C0F7_4C1E_BF7D_520602EAE178_.wvu.FilterData" sId="1"/>
    <undo index="0" exp="area" ref3D="1" dr="$A$1:$J$212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Канат стальной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">
        <v>3</v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м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5.49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35" sId="1" ref="A1:XFD1" action="deleteRow">
    <undo index="0" exp="area" dr="I1:I210" r="I211" sId="1"/>
    <undo index="0" exp="area" ref3D="1" dr="$A$1:$J$211" dn="Z_DA40C6CD_6ADD_4038_8B1A_065985F4DCDE_.wvu.FilterData" sId="1"/>
    <undo index="0" exp="area" ref3D="1" dr="$A$1:$J$211" dn="Z_BE4CC0E6_3772_4C6B_815B_71889EE87803_.wvu.FilterData" sId="1"/>
    <undo index="0" exp="area" ref3D="1" dr="$A$1:$J$211" dn="Z_A1ACC2C7_1A54_4C94_902C_531925007DFD_.wvu.FilterData" sId="1"/>
    <undo index="0" exp="area" ref3D="1" dr="$A$1:$J$211" dn="Z_DE41099A_9889_4E10_A6AF_60D054B80911_.wvu.FilterData" sId="1"/>
    <undo index="0" exp="area" ref3D="1" dr="$A$1:$J$211" dn="Z_E8C39439_58F1_4755_BEC1_DEC1E5DFB892_.wvu.FilterData" sId="1"/>
    <undo index="0" exp="area" ref3D="1" dr="$A$1:$J$211" dn="Z_85EBB5EA_D5EB_4002_A0DD_7FCE4EFABFB9_.wvu.FilterData" sId="1"/>
    <undo index="0" exp="area" ref3D="1" dr="$A$1:$J$211" dn="Z_8354DC19_BE27_47EE_A4F6_6F7A8B1D6DBD_.wvu.FilterData" sId="1"/>
    <undo index="0" exp="area" ref3D="1" dr="$A$1:$J$211" dn="Z_78CA43F5_3BD3_41C7_8D10_1ACF4B755644_.wvu.FilterData" sId="1"/>
    <undo index="0" exp="area" ref3D="1" dr="$A$1:$J$211" dn="Z_4EBCE169_456C_4227_A7EC_9B107D5ACBBD_.wvu.FilterData" sId="1"/>
    <undo index="0" exp="area" ref3D="1" dr="$A$1:$J$211" dn="Z_7700881E_4FD5_4ADC_A619_B47E80688E02_.wvu.FilterData" sId="1"/>
    <undo index="0" exp="area" ref3D="1" dr="$A$1:$J$211" dn="Z_6B1F6C0B_837B_45CF_A0F8_651CB94B223C_.wvu.FilterData" sId="1"/>
    <undo index="0" exp="area" ref3D="1" dr="$A$1:$J$211" dn="Z_2DDD3642_0CA4_4A9B_AAFB_87C82D0B0FCD_.wvu.FilterData" sId="1"/>
    <undo index="0" exp="area" ref3D="1" dr="$A$1:$J$211" dn="Z_5B6C5AE5_B8D6_4CBA_B8ED_DA5BDF10EAC6_.wvu.FilterData" sId="1"/>
    <undo index="0" exp="area" ref3D="1" dr="$A$1:$J$211" dn="Z_4FC1653A_C0F7_4C1E_BF7D_520602EAE178_.wvu.FilterData" sId="1"/>
    <undo index="0" exp="area" ref3D="1" dr="$A$1:$J$211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Конденсатор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К50-29 10 мкФ 63В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50</v>
      </nc>
      <ndxf>
        <font>
          <sz val="9"/>
          <color indexed="8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H1">
        <v>6.21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36" sId="1" ref="A1:XFD1" action="deleteRow">
    <undo index="0" exp="area" dr="I1:I209" r="I210" sId="1"/>
    <undo index="0" exp="area" ref3D="1" dr="$A$1:$J$210" dn="Z_DA40C6CD_6ADD_4038_8B1A_065985F4DCDE_.wvu.FilterData" sId="1"/>
    <undo index="0" exp="area" ref3D="1" dr="$A$1:$J$210" dn="Z_BE4CC0E6_3772_4C6B_815B_71889EE87803_.wvu.FilterData" sId="1"/>
    <undo index="0" exp="area" ref3D="1" dr="$A$1:$J$210" dn="Z_A1ACC2C7_1A54_4C94_902C_531925007DFD_.wvu.FilterData" sId="1"/>
    <undo index="0" exp="area" ref3D="1" dr="$A$1:$J$210" dn="Z_DE41099A_9889_4E10_A6AF_60D054B80911_.wvu.FilterData" sId="1"/>
    <undo index="0" exp="area" ref3D="1" dr="$A$1:$J$210" dn="Z_E8C39439_58F1_4755_BEC1_DEC1E5DFB892_.wvu.FilterData" sId="1"/>
    <undo index="0" exp="area" ref3D="1" dr="$A$1:$J$210" dn="Z_85EBB5EA_D5EB_4002_A0DD_7FCE4EFABFB9_.wvu.FilterData" sId="1"/>
    <undo index="0" exp="area" ref3D="1" dr="$A$1:$J$210" dn="Z_8354DC19_BE27_47EE_A4F6_6F7A8B1D6DBD_.wvu.FilterData" sId="1"/>
    <undo index="0" exp="area" ref3D="1" dr="$A$1:$J$210" dn="Z_78CA43F5_3BD3_41C7_8D10_1ACF4B755644_.wvu.FilterData" sId="1"/>
    <undo index="0" exp="area" ref3D="1" dr="$A$1:$J$210" dn="Z_4EBCE169_456C_4227_A7EC_9B107D5ACBBD_.wvu.FilterData" sId="1"/>
    <undo index="0" exp="area" ref3D="1" dr="$A$1:$J$210" dn="Z_7700881E_4FD5_4ADC_A619_B47E80688E02_.wvu.FilterData" sId="1"/>
    <undo index="0" exp="area" ref3D="1" dr="$A$1:$J$210" dn="Z_6B1F6C0B_837B_45CF_A0F8_651CB94B223C_.wvu.FilterData" sId="1"/>
    <undo index="0" exp="area" ref3D="1" dr="$A$1:$J$210" dn="Z_2DDD3642_0CA4_4A9B_AAFB_87C82D0B0FCD_.wvu.FilterData" sId="1"/>
    <undo index="0" exp="area" ref3D="1" dr="$A$1:$J$210" dn="Z_5B6C5AE5_B8D6_4CBA_B8ED_DA5BDF10EAC6_.wvu.FilterData" sId="1"/>
    <undo index="0" exp="area" ref3D="1" dr="$A$1:$J$210" dn="Z_4FC1653A_C0F7_4C1E_BF7D_520602EAE178_.wvu.FilterData" sId="1"/>
    <undo index="0" exp="area" ref3D="1" dr="$A$1:$J$210" dn="Z_113C2EC7_0C03_466C_BA9B_D3B11EEA592A_.wvu.FilterData" sId="1"/>
    <rfmt sheetId="1" xfDxf="1" sqref="A1:XFD1" start="0" length="0">
      <dxf>
        <font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Конденсатор оксидно-электролитический алюминиевый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 xml:space="preserve"> К50-35 
47 МКФ 160В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50</v>
      </nc>
      <ndxf>
        <font>
          <sz val="9"/>
          <color indexed="8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H1">
        <v>35.700000000000003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37" sId="1" ref="A1:XFD1" action="deleteRow">
    <undo index="0" exp="area" dr="I1:I208" r="I209" sId="1"/>
    <undo index="0" exp="area" ref3D="1" dr="$A$1:$J$209" dn="Z_DA40C6CD_6ADD_4038_8B1A_065985F4DCDE_.wvu.FilterData" sId="1"/>
    <undo index="0" exp="area" ref3D="1" dr="$A$1:$J$209" dn="Z_BE4CC0E6_3772_4C6B_815B_71889EE87803_.wvu.FilterData" sId="1"/>
    <undo index="0" exp="area" ref3D="1" dr="$A$1:$J$209" dn="Z_A1ACC2C7_1A54_4C94_902C_531925007DFD_.wvu.FilterData" sId="1"/>
    <undo index="0" exp="area" ref3D="1" dr="$A$1:$J$209" dn="Z_DE41099A_9889_4E10_A6AF_60D054B80911_.wvu.FilterData" sId="1"/>
    <undo index="0" exp="area" ref3D="1" dr="$A$1:$J$209" dn="Z_E8C39439_58F1_4755_BEC1_DEC1E5DFB892_.wvu.FilterData" sId="1"/>
    <undo index="0" exp="area" ref3D="1" dr="$A$1:$J$209" dn="Z_85EBB5EA_D5EB_4002_A0DD_7FCE4EFABFB9_.wvu.FilterData" sId="1"/>
    <undo index="0" exp="area" ref3D="1" dr="$A$1:$J$209" dn="Z_8354DC19_BE27_47EE_A4F6_6F7A8B1D6DBD_.wvu.FilterData" sId="1"/>
    <undo index="0" exp="area" ref3D="1" dr="$A$1:$J$209" dn="Z_78CA43F5_3BD3_41C7_8D10_1ACF4B755644_.wvu.FilterData" sId="1"/>
    <undo index="0" exp="area" ref3D="1" dr="$A$1:$J$209" dn="Z_4EBCE169_456C_4227_A7EC_9B107D5ACBBD_.wvu.FilterData" sId="1"/>
    <undo index="0" exp="area" ref3D="1" dr="$A$1:$J$209" dn="Z_7700881E_4FD5_4ADC_A619_B47E80688E02_.wvu.FilterData" sId="1"/>
    <undo index="0" exp="area" ref3D="1" dr="$A$1:$J$209" dn="Z_6B1F6C0B_837B_45CF_A0F8_651CB94B223C_.wvu.FilterData" sId="1"/>
    <undo index="0" exp="area" ref3D="1" dr="$A$1:$J$209" dn="Z_2DDD3642_0CA4_4A9B_AAFB_87C82D0B0FCD_.wvu.FilterData" sId="1"/>
    <undo index="0" exp="area" ref3D="1" dr="$A$1:$J$209" dn="Z_5B6C5AE5_B8D6_4CBA_B8ED_DA5BDF10EAC6_.wvu.FilterData" sId="1"/>
    <undo index="0" exp="area" ref3D="1" dr="$A$1:$J$209" dn="Z_4FC1653A_C0F7_4C1E_BF7D_520602EAE178_.wvu.FilterData" sId="1"/>
    <undo index="0" exp="area" ref3D="1" dr="$A$1:$J$209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КОНДЕНСАТОР ОКСИДНО-ЭЛЕКТРОЛИТИЧЕСКИЙ АЛЮМИНИЕВЫЙ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К50-29 
47МКФ 63В В5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200</v>
      </nc>
      <ndxf>
        <font>
          <sz val="9"/>
          <color indexed="8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H1">
        <v>7.9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38" sId="1" ref="A1:XFD1" action="deleteRow">
    <undo index="0" exp="area" dr="I1:I207" r="I208" sId="1"/>
    <undo index="0" exp="area" ref3D="1" dr="$A$1:$J$208" dn="Z_DA40C6CD_6ADD_4038_8B1A_065985F4DCDE_.wvu.FilterData" sId="1"/>
    <undo index="0" exp="area" ref3D="1" dr="$A$1:$J$208" dn="Z_BE4CC0E6_3772_4C6B_815B_71889EE87803_.wvu.FilterData" sId="1"/>
    <undo index="0" exp="area" ref3D="1" dr="$A$1:$J$208" dn="Z_A1ACC2C7_1A54_4C94_902C_531925007DFD_.wvu.FilterData" sId="1"/>
    <undo index="0" exp="area" ref3D="1" dr="$A$1:$J$208" dn="Z_DE41099A_9889_4E10_A6AF_60D054B80911_.wvu.FilterData" sId="1"/>
    <undo index="0" exp="area" ref3D="1" dr="$A$1:$J$208" dn="Z_E8C39439_58F1_4755_BEC1_DEC1E5DFB892_.wvu.FilterData" sId="1"/>
    <undo index="0" exp="area" ref3D="1" dr="$A$1:$J$208" dn="Z_85EBB5EA_D5EB_4002_A0DD_7FCE4EFABFB9_.wvu.FilterData" sId="1"/>
    <undo index="0" exp="area" ref3D="1" dr="$A$1:$J$208" dn="Z_8354DC19_BE27_47EE_A4F6_6F7A8B1D6DBD_.wvu.FilterData" sId="1"/>
    <undo index="0" exp="area" ref3D="1" dr="$A$1:$J$208" dn="Z_78CA43F5_3BD3_41C7_8D10_1ACF4B755644_.wvu.FilterData" sId="1"/>
    <undo index="0" exp="area" ref3D="1" dr="$A$1:$J$208" dn="Z_4EBCE169_456C_4227_A7EC_9B107D5ACBBD_.wvu.FilterData" sId="1"/>
    <undo index="0" exp="area" ref3D="1" dr="$A$1:$J$208" dn="Z_7700881E_4FD5_4ADC_A619_B47E80688E02_.wvu.FilterData" sId="1"/>
    <undo index="0" exp="area" ref3D="1" dr="$A$1:$J$208" dn="Z_6B1F6C0B_837B_45CF_A0F8_651CB94B223C_.wvu.FilterData" sId="1"/>
    <undo index="0" exp="area" ref3D="1" dr="$A$1:$J$208" dn="Z_2DDD3642_0CA4_4A9B_AAFB_87C82D0B0FCD_.wvu.FilterData" sId="1"/>
    <undo index="0" exp="area" ref3D="1" dr="$A$1:$J$208" dn="Z_5B6C5AE5_B8D6_4CBA_B8ED_DA5BDF10EAC6_.wvu.FilterData" sId="1"/>
    <undo index="0" exp="area" ref3D="1" dr="$A$1:$J$208" dn="Z_4FC1653A_C0F7_4C1E_BF7D_520602EAE178_.wvu.FilterData" sId="1"/>
    <undo index="0" exp="area" ref3D="1" dr="$A$1:$J$208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Конденсатор оксидно-электролитический алюминиевый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К50-35 
22 МКФ 63 В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200</v>
      </nc>
      <ndxf>
        <font>
          <sz val="9"/>
          <color indexed="8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17.64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39" sId="1" ref="A1:XFD1" action="deleteRow">
    <undo index="0" exp="area" dr="I1:I206" r="I207" sId="1"/>
    <undo index="0" exp="area" ref3D="1" dr="$A$1:$J$207" dn="Z_DA40C6CD_6ADD_4038_8B1A_065985F4DCDE_.wvu.FilterData" sId="1"/>
    <undo index="0" exp="area" ref3D="1" dr="$A$1:$J$207" dn="Z_BE4CC0E6_3772_4C6B_815B_71889EE87803_.wvu.FilterData" sId="1"/>
    <undo index="0" exp="area" ref3D="1" dr="$A$1:$J$207" dn="Z_A1ACC2C7_1A54_4C94_902C_531925007DFD_.wvu.FilterData" sId="1"/>
    <undo index="0" exp="area" ref3D="1" dr="$A$1:$J$207" dn="Z_DE41099A_9889_4E10_A6AF_60D054B80911_.wvu.FilterData" sId="1"/>
    <undo index="0" exp="area" ref3D="1" dr="$A$1:$J$207" dn="Z_E8C39439_58F1_4755_BEC1_DEC1E5DFB892_.wvu.FilterData" sId="1"/>
    <undo index="0" exp="area" ref3D="1" dr="$A$1:$J$207" dn="Z_85EBB5EA_D5EB_4002_A0DD_7FCE4EFABFB9_.wvu.FilterData" sId="1"/>
    <undo index="0" exp="area" ref3D="1" dr="$A$1:$J$207" dn="Z_8354DC19_BE27_47EE_A4F6_6F7A8B1D6DBD_.wvu.FilterData" sId="1"/>
    <undo index="0" exp="area" ref3D="1" dr="$A$1:$J$207" dn="Z_78CA43F5_3BD3_41C7_8D10_1ACF4B755644_.wvu.FilterData" sId="1"/>
    <undo index="0" exp="area" ref3D="1" dr="$A$1:$J$207" dn="Z_4EBCE169_456C_4227_A7EC_9B107D5ACBBD_.wvu.FilterData" sId="1"/>
    <undo index="0" exp="area" ref3D="1" dr="$A$1:$J$207" dn="Z_7700881E_4FD5_4ADC_A619_B47E80688E02_.wvu.FilterData" sId="1"/>
    <undo index="0" exp="area" ref3D="1" dr="$A$1:$J$207" dn="Z_6B1F6C0B_837B_45CF_A0F8_651CB94B223C_.wvu.FilterData" sId="1"/>
    <undo index="0" exp="area" ref3D="1" dr="$A$1:$J$207" dn="Z_2DDD3642_0CA4_4A9B_AAFB_87C82D0B0FCD_.wvu.FilterData" sId="1"/>
    <undo index="0" exp="area" ref3D="1" dr="$A$1:$J$207" dn="Z_5B6C5AE5_B8D6_4CBA_B8ED_DA5BDF10EAC6_.wvu.FilterData" sId="1"/>
    <undo index="0" exp="area" ref3D="1" dr="$A$1:$J$207" dn="Z_4FC1653A_C0F7_4C1E_BF7D_520602EAE178_.wvu.FilterData" sId="1"/>
    <undo index="0" exp="area" ref3D="1" dr="$A$1:$J$207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Конденсатор пусковой МВИЮ.670011.002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12,5мкФ 450В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20</v>
      </nc>
      <ndxf>
        <font>
          <sz val="9"/>
          <color indexed="8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343.22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40" sId="1" ref="A1:XFD1" action="deleteRow">
    <undo index="0" exp="area" dr="I1:I205" r="I206" sId="1"/>
    <undo index="0" exp="area" ref3D="1" dr="$A$1:$J$206" dn="Z_DA40C6CD_6ADD_4038_8B1A_065985F4DCDE_.wvu.FilterData" sId="1"/>
    <undo index="0" exp="area" ref3D="1" dr="$A$1:$J$206" dn="Z_BE4CC0E6_3772_4C6B_815B_71889EE87803_.wvu.FilterData" sId="1"/>
    <undo index="0" exp="area" ref3D="1" dr="$A$1:$J$206" dn="Z_A1ACC2C7_1A54_4C94_902C_531925007DFD_.wvu.FilterData" sId="1"/>
    <undo index="0" exp="area" ref3D="1" dr="$A$1:$J$206" dn="Z_DE41099A_9889_4E10_A6AF_60D054B80911_.wvu.FilterData" sId="1"/>
    <undo index="0" exp="area" ref3D="1" dr="$A$1:$J$206" dn="Z_E8C39439_58F1_4755_BEC1_DEC1E5DFB892_.wvu.FilterData" sId="1"/>
    <undo index="0" exp="area" ref3D="1" dr="$A$1:$J$206" dn="Z_85EBB5EA_D5EB_4002_A0DD_7FCE4EFABFB9_.wvu.FilterData" sId="1"/>
    <undo index="0" exp="area" ref3D="1" dr="$A$1:$J$206" dn="Z_8354DC19_BE27_47EE_A4F6_6F7A8B1D6DBD_.wvu.FilterData" sId="1"/>
    <undo index="0" exp="area" ref3D="1" dr="$A$1:$J$206" dn="Z_78CA43F5_3BD3_41C7_8D10_1ACF4B755644_.wvu.FilterData" sId="1"/>
    <undo index="0" exp="area" ref3D="1" dr="$A$1:$J$206" dn="Z_4EBCE169_456C_4227_A7EC_9B107D5ACBBD_.wvu.FilterData" sId="1"/>
    <undo index="0" exp="area" ref3D="1" dr="$A$1:$J$206" dn="Z_7700881E_4FD5_4ADC_A619_B47E80688E02_.wvu.FilterData" sId="1"/>
    <undo index="0" exp="area" ref3D="1" dr="$A$1:$J$206" dn="Z_6B1F6C0B_837B_45CF_A0F8_651CB94B223C_.wvu.FilterData" sId="1"/>
    <undo index="0" exp="area" ref3D="1" dr="$A$1:$J$206" dn="Z_2DDD3642_0CA4_4A9B_AAFB_87C82D0B0FCD_.wvu.FilterData" sId="1"/>
    <undo index="0" exp="area" ref3D="1" dr="$A$1:$J$206" dn="Z_5B6C5AE5_B8D6_4CBA_B8ED_DA5BDF10EAC6_.wvu.FilterData" sId="1"/>
    <undo index="0" exp="area" ref3D="1" dr="$A$1:$J$206" dn="Z_4FC1653A_C0F7_4C1E_BF7D_520602EAE178_.wvu.FilterData" sId="1"/>
    <undo index="0" exp="area" ref3D="1" dr="$A$1:$J$206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Конденсатор электрический SR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1000 мкФ 63В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50</v>
      </nc>
      <ndxf>
        <font>
          <sz val="9"/>
          <color indexed="8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41" sId="1" ref="A1:XFD1" action="deleteRow">
    <undo index="0" exp="area" dr="I1:I204" r="I205" sId="1"/>
    <undo index="0" exp="area" ref3D="1" dr="$A$1:$J$205" dn="Z_DA40C6CD_6ADD_4038_8B1A_065985F4DCDE_.wvu.FilterData" sId="1"/>
    <undo index="0" exp="area" ref3D="1" dr="$A$1:$J$205" dn="Z_BE4CC0E6_3772_4C6B_815B_71889EE87803_.wvu.FilterData" sId="1"/>
    <undo index="0" exp="area" ref3D="1" dr="$A$1:$J$205" dn="Z_A1ACC2C7_1A54_4C94_902C_531925007DFD_.wvu.FilterData" sId="1"/>
    <undo index="0" exp="area" ref3D="1" dr="$A$1:$J$205" dn="Z_DE41099A_9889_4E10_A6AF_60D054B80911_.wvu.FilterData" sId="1"/>
    <undo index="0" exp="area" ref3D="1" dr="$A$1:$J$205" dn="Z_E8C39439_58F1_4755_BEC1_DEC1E5DFB892_.wvu.FilterData" sId="1"/>
    <undo index="0" exp="area" ref3D="1" dr="$A$1:$J$205" dn="Z_85EBB5EA_D5EB_4002_A0DD_7FCE4EFABFB9_.wvu.FilterData" sId="1"/>
    <undo index="0" exp="area" ref3D="1" dr="$A$1:$J$205" dn="Z_8354DC19_BE27_47EE_A4F6_6F7A8B1D6DBD_.wvu.FilterData" sId="1"/>
    <undo index="0" exp="area" ref3D="1" dr="$A$1:$J$205" dn="Z_78CA43F5_3BD3_41C7_8D10_1ACF4B755644_.wvu.FilterData" sId="1"/>
    <undo index="0" exp="area" ref3D="1" dr="$A$1:$J$205" dn="Z_4EBCE169_456C_4227_A7EC_9B107D5ACBBD_.wvu.FilterData" sId="1"/>
    <undo index="0" exp="area" ref3D="1" dr="$A$1:$J$205" dn="Z_7700881E_4FD5_4ADC_A619_B47E80688E02_.wvu.FilterData" sId="1"/>
    <undo index="0" exp="area" ref3D="1" dr="$A$1:$J$205" dn="Z_6B1F6C0B_837B_45CF_A0F8_651CB94B223C_.wvu.FilterData" sId="1"/>
    <undo index="0" exp="area" ref3D="1" dr="$A$1:$J$205" dn="Z_2DDD3642_0CA4_4A9B_AAFB_87C82D0B0FCD_.wvu.FilterData" sId="1"/>
    <undo index="0" exp="area" ref3D="1" dr="$A$1:$J$205" dn="Z_5B6C5AE5_B8D6_4CBA_B8ED_DA5BDF10EAC6_.wvu.FilterData" sId="1"/>
    <undo index="0" exp="area" ref3D="1" dr="$A$1:$J$205" dn="Z_4FC1653A_C0F7_4C1E_BF7D_520602EAE178_.wvu.FilterData" sId="1"/>
    <undo index="0" exp="area" ref3D="1" dr="$A$1:$J$205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КРАСКА ПОРОШКОВАЯ  ЭПОКСИДНО-ПОЛИЭФИРНАЯ</t>
        </is>
      </nc>
      <ndxf>
        <font>
          <sz val="9"/>
          <color auto="1"/>
          <name val="Times New Roman"/>
          <scheme val="none"/>
        </font>
        <numFmt numFmtId="4" formatCode="#,##0.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 xml:space="preserve">RAL 1015 БЕЖЕВАЯ  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362.3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42" sId="1" ref="A1:XFD1" action="deleteRow">
    <undo index="0" exp="area" dr="I1:I203" r="I204" sId="1"/>
    <undo index="0" exp="area" ref3D="1" dr="$A$1:$J$204" dn="Z_DA40C6CD_6ADD_4038_8B1A_065985F4DCDE_.wvu.FilterData" sId="1"/>
    <undo index="0" exp="area" ref3D="1" dr="$A$1:$J$204" dn="Z_BE4CC0E6_3772_4C6B_815B_71889EE87803_.wvu.FilterData" sId="1"/>
    <undo index="0" exp="area" ref3D="1" dr="$A$1:$J$204" dn="Z_A1ACC2C7_1A54_4C94_902C_531925007DFD_.wvu.FilterData" sId="1"/>
    <undo index="0" exp="area" ref3D="1" dr="$A$1:$J$204" dn="Z_DE41099A_9889_4E10_A6AF_60D054B80911_.wvu.FilterData" sId="1"/>
    <undo index="0" exp="area" ref3D="1" dr="$A$1:$J$204" dn="Z_E8C39439_58F1_4755_BEC1_DEC1E5DFB892_.wvu.FilterData" sId="1"/>
    <undo index="0" exp="area" ref3D="1" dr="$A$1:$J$204" dn="Z_85EBB5EA_D5EB_4002_A0DD_7FCE4EFABFB9_.wvu.FilterData" sId="1"/>
    <undo index="0" exp="area" ref3D="1" dr="$A$1:$J$204" dn="Z_8354DC19_BE27_47EE_A4F6_6F7A8B1D6DBD_.wvu.FilterData" sId="1"/>
    <undo index="0" exp="area" ref3D="1" dr="$A$1:$J$204" dn="Z_78CA43F5_3BD3_41C7_8D10_1ACF4B755644_.wvu.FilterData" sId="1"/>
    <undo index="0" exp="area" ref3D="1" dr="$A$1:$J$204" dn="Z_4EBCE169_456C_4227_A7EC_9B107D5ACBBD_.wvu.FilterData" sId="1"/>
    <undo index="0" exp="area" ref3D="1" dr="$A$1:$J$204" dn="Z_7700881E_4FD5_4ADC_A619_B47E80688E02_.wvu.FilterData" sId="1"/>
    <undo index="0" exp="area" ref3D="1" dr="$A$1:$J$204" dn="Z_6B1F6C0B_837B_45CF_A0F8_651CB94B223C_.wvu.FilterData" sId="1"/>
    <undo index="0" exp="area" ref3D="1" dr="$A$1:$J$204" dn="Z_2DDD3642_0CA4_4A9B_AAFB_87C82D0B0FCD_.wvu.FilterData" sId="1"/>
    <undo index="0" exp="area" ref3D="1" dr="$A$1:$J$204" dn="Z_5B6C5AE5_B8D6_4CBA_B8ED_DA5BDF10EAC6_.wvu.FilterData" sId="1"/>
    <undo index="0" exp="area" ref3D="1" dr="$A$1:$J$204" dn="Z_4FC1653A_C0F7_4C1E_BF7D_520602EAE178_.wvu.FilterData" sId="1"/>
    <undo index="0" exp="area" ref3D="1" dr="$A$1:$J$204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 xml:space="preserve">КРЮЧОК 2Х РОЖКОВЫЙ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" t="inlineStr">
        <is>
          <t>50Х50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2024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75.150000000000006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43" sId="1" ref="A1:XFD1" action="deleteRow">
    <undo index="0" exp="area" dr="I1:I202" r="I203" sId="1"/>
    <undo index="0" exp="area" ref3D="1" dr="$A$1:$J$203" dn="Z_DA40C6CD_6ADD_4038_8B1A_065985F4DCDE_.wvu.FilterData" sId="1"/>
    <undo index="0" exp="area" ref3D="1" dr="$A$1:$J$203" dn="Z_BE4CC0E6_3772_4C6B_815B_71889EE87803_.wvu.FilterData" sId="1"/>
    <undo index="0" exp="area" ref3D="1" dr="$A$1:$J$203" dn="Z_A1ACC2C7_1A54_4C94_902C_531925007DFD_.wvu.FilterData" sId="1"/>
    <undo index="0" exp="area" ref3D="1" dr="$A$1:$J$203" dn="Z_DE41099A_9889_4E10_A6AF_60D054B80911_.wvu.FilterData" sId="1"/>
    <undo index="0" exp="area" ref3D="1" dr="$A$1:$J$203" dn="Z_E8C39439_58F1_4755_BEC1_DEC1E5DFB892_.wvu.FilterData" sId="1"/>
    <undo index="0" exp="area" ref3D="1" dr="$A$1:$J$203" dn="Z_85EBB5EA_D5EB_4002_A0DD_7FCE4EFABFB9_.wvu.FilterData" sId="1"/>
    <undo index="0" exp="area" ref3D="1" dr="$A$1:$J$203" dn="Z_8354DC19_BE27_47EE_A4F6_6F7A8B1D6DBD_.wvu.FilterData" sId="1"/>
    <undo index="0" exp="area" ref3D="1" dr="$A$1:$J$203" dn="Z_78CA43F5_3BD3_41C7_8D10_1ACF4B755644_.wvu.FilterData" sId="1"/>
    <undo index="0" exp="area" ref3D="1" dr="$A$1:$J$203" dn="Z_4EBCE169_456C_4227_A7EC_9B107D5ACBBD_.wvu.FilterData" sId="1"/>
    <undo index="0" exp="area" ref3D="1" dr="$A$1:$J$203" dn="Z_7700881E_4FD5_4ADC_A619_B47E80688E02_.wvu.FilterData" sId="1"/>
    <undo index="0" exp="area" ref3D="1" dr="$A$1:$J$203" dn="Z_6B1F6C0B_837B_45CF_A0F8_651CB94B223C_.wvu.FilterData" sId="1"/>
    <undo index="0" exp="area" ref3D="1" dr="$A$1:$J$203" dn="Z_2DDD3642_0CA4_4A9B_AAFB_87C82D0B0FCD_.wvu.FilterData" sId="1"/>
    <undo index="0" exp="area" ref3D="1" dr="$A$1:$J$203" dn="Z_5B6C5AE5_B8D6_4CBA_B8ED_DA5BDF10EAC6_.wvu.FilterData" sId="1"/>
    <undo index="0" exp="area" ref3D="1" dr="$A$1:$J$203" dn="Z_4FC1653A_C0F7_4C1E_BF7D_520602EAE178_.wvu.FilterData" sId="1"/>
    <undo index="0" exp="area" ref3D="1" dr="$A$1:$J$203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Металлорукав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 xml:space="preserve">Р3-Ц-Х 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" t="inlineStr">
        <is>
          <t xml:space="preserve">ТУ 22-5570-84  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>
        <v>20</v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пог.м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3100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21.8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44" sId="1" ref="A1:XFD1" action="deleteRow">
    <undo index="0" exp="area" dr="I1:I201" r="I202" sId="1"/>
    <undo index="0" exp="area" ref3D="1" dr="$A$1:$J$202" dn="Z_DA40C6CD_6ADD_4038_8B1A_065985F4DCDE_.wvu.FilterData" sId="1"/>
    <undo index="0" exp="area" ref3D="1" dr="$A$1:$J$202" dn="Z_BE4CC0E6_3772_4C6B_815B_71889EE87803_.wvu.FilterData" sId="1"/>
    <undo index="0" exp="area" ref3D="1" dr="$A$1:$J$202" dn="Z_A1ACC2C7_1A54_4C94_902C_531925007DFD_.wvu.FilterData" sId="1"/>
    <undo index="0" exp="area" ref3D="1" dr="$A$1:$J$202" dn="Z_DE41099A_9889_4E10_A6AF_60D054B80911_.wvu.FilterData" sId="1"/>
    <undo index="0" exp="area" ref3D="1" dr="$A$1:$J$202" dn="Z_E8C39439_58F1_4755_BEC1_DEC1E5DFB892_.wvu.FilterData" sId="1"/>
    <undo index="0" exp="area" ref3D="1" dr="$A$1:$J$202" dn="Z_85EBB5EA_D5EB_4002_A0DD_7FCE4EFABFB9_.wvu.FilterData" sId="1"/>
    <undo index="0" exp="area" ref3D="1" dr="$A$1:$J$202" dn="Z_8354DC19_BE27_47EE_A4F6_6F7A8B1D6DBD_.wvu.FilterData" sId="1"/>
    <undo index="0" exp="area" ref3D="1" dr="$A$1:$J$202" dn="Z_78CA43F5_3BD3_41C7_8D10_1ACF4B755644_.wvu.FilterData" sId="1"/>
    <undo index="0" exp="area" ref3D="1" dr="$A$1:$J$202" dn="Z_4EBCE169_456C_4227_A7EC_9B107D5ACBBD_.wvu.FilterData" sId="1"/>
    <undo index="0" exp="area" ref3D="1" dr="$A$1:$J$202" dn="Z_7700881E_4FD5_4ADC_A619_B47E80688E02_.wvu.FilterData" sId="1"/>
    <undo index="0" exp="area" ref3D="1" dr="$A$1:$J$202" dn="Z_6B1F6C0B_837B_45CF_A0F8_651CB94B223C_.wvu.FilterData" sId="1"/>
    <undo index="0" exp="area" ref3D="1" dr="$A$1:$J$202" dn="Z_2DDD3642_0CA4_4A9B_AAFB_87C82D0B0FCD_.wvu.FilterData" sId="1"/>
    <undo index="0" exp="area" ref3D="1" dr="$A$1:$J$202" dn="Z_5B6C5AE5_B8D6_4CBA_B8ED_DA5BDF10EAC6_.wvu.FilterData" sId="1"/>
    <undo index="0" exp="area" ref3D="1" dr="$A$1:$J$202" dn="Z_4FC1653A_C0F7_4C1E_BF7D_520602EAE178_.wvu.FilterData" sId="1"/>
    <undo index="0" exp="area" ref3D="1" dr="$A$1:$J$202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Металлорукав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 xml:space="preserve">Р3-Ц-Х 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" t="inlineStr">
        <is>
          <t xml:space="preserve"> ТУ 22-5570-84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>
        <v>15</v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пог.м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16.05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45" sId="1" ref="A1:XFD1" action="deleteRow">
    <undo index="0" exp="area" dr="I1:I200" r="I201" sId="1"/>
    <undo index="0" exp="area" ref3D="1" dr="$A$1:$J$201" dn="Z_DA40C6CD_6ADD_4038_8B1A_065985F4DCDE_.wvu.FilterData" sId="1"/>
    <undo index="0" exp="area" ref3D="1" dr="$A$1:$J$201" dn="Z_BE4CC0E6_3772_4C6B_815B_71889EE87803_.wvu.FilterData" sId="1"/>
    <undo index="0" exp="area" ref3D="1" dr="$A$1:$J$201" dn="Z_A1ACC2C7_1A54_4C94_902C_531925007DFD_.wvu.FilterData" sId="1"/>
    <undo index="0" exp="area" ref3D="1" dr="$A$1:$J$201" dn="Z_DE41099A_9889_4E10_A6AF_60D054B80911_.wvu.FilterData" sId="1"/>
    <undo index="0" exp="area" ref3D="1" dr="$A$1:$J$201" dn="Z_E8C39439_58F1_4755_BEC1_DEC1E5DFB892_.wvu.FilterData" sId="1"/>
    <undo index="0" exp="area" ref3D="1" dr="$A$1:$J$201" dn="Z_85EBB5EA_D5EB_4002_A0DD_7FCE4EFABFB9_.wvu.FilterData" sId="1"/>
    <undo index="0" exp="area" ref3D="1" dr="$A$1:$J$201" dn="Z_8354DC19_BE27_47EE_A4F6_6F7A8B1D6DBD_.wvu.FilterData" sId="1"/>
    <undo index="0" exp="area" ref3D="1" dr="$A$1:$J$201" dn="Z_78CA43F5_3BD3_41C7_8D10_1ACF4B755644_.wvu.FilterData" sId="1"/>
    <undo index="0" exp="area" ref3D="1" dr="$A$1:$J$201" dn="Z_4EBCE169_456C_4227_A7EC_9B107D5ACBBD_.wvu.FilterData" sId="1"/>
    <undo index="0" exp="area" ref3D="1" dr="$A$1:$J$201" dn="Z_7700881E_4FD5_4ADC_A619_B47E80688E02_.wvu.FilterData" sId="1"/>
    <undo index="0" exp="area" ref3D="1" dr="$A$1:$J$201" dn="Z_6B1F6C0B_837B_45CF_A0F8_651CB94B223C_.wvu.FilterData" sId="1"/>
    <undo index="0" exp="area" ref3D="1" dr="$A$1:$J$201" dn="Z_2DDD3642_0CA4_4A9B_AAFB_87C82D0B0FCD_.wvu.FilterData" sId="1"/>
    <undo index="0" exp="area" ref3D="1" dr="$A$1:$J$201" dn="Z_5B6C5AE5_B8D6_4CBA_B8ED_DA5BDF10EAC6_.wvu.FilterData" sId="1"/>
    <undo index="0" exp="area" ref3D="1" dr="$A$1:$J$201" dn="Z_4FC1653A_C0F7_4C1E_BF7D_520602EAE178_.wvu.FilterData" sId="1"/>
    <undo index="0" exp="area" ref3D="1" dr="$A$1:$J$201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Металлорукав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 xml:space="preserve">Р3-Ц-Х 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" t="inlineStr">
        <is>
          <t>ТУ 22-5570-84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>
        <v>25</v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пог.м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30.76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46" sId="1" ref="A1:XFD1" action="deleteRow">
    <undo index="0" exp="area" dr="I1:I199" r="I200" sId="1"/>
    <undo index="0" exp="area" ref3D="1" dr="$A$1:$J$200" dn="Z_DA40C6CD_6ADD_4038_8B1A_065985F4DCDE_.wvu.FilterData" sId="1"/>
    <undo index="0" exp="area" ref3D="1" dr="$A$1:$J$200" dn="Z_BE4CC0E6_3772_4C6B_815B_71889EE87803_.wvu.FilterData" sId="1"/>
    <undo index="0" exp="area" ref3D="1" dr="$A$1:$J$200" dn="Z_A1ACC2C7_1A54_4C94_902C_531925007DFD_.wvu.FilterData" sId="1"/>
    <undo index="0" exp="area" ref3D="1" dr="$A$1:$J$200" dn="Z_DE41099A_9889_4E10_A6AF_60D054B80911_.wvu.FilterData" sId="1"/>
    <undo index="0" exp="area" ref3D="1" dr="$A$1:$J$200" dn="Z_E8C39439_58F1_4755_BEC1_DEC1E5DFB892_.wvu.FilterData" sId="1"/>
    <undo index="0" exp="area" ref3D="1" dr="$A$1:$J$200" dn="Z_85EBB5EA_D5EB_4002_A0DD_7FCE4EFABFB9_.wvu.FilterData" sId="1"/>
    <undo index="0" exp="area" ref3D="1" dr="$A$1:$J$200" dn="Z_8354DC19_BE27_47EE_A4F6_6F7A8B1D6DBD_.wvu.FilterData" sId="1"/>
    <undo index="0" exp="area" ref3D="1" dr="$A$1:$J$200" dn="Z_78CA43F5_3BD3_41C7_8D10_1ACF4B755644_.wvu.FilterData" sId="1"/>
    <undo index="0" exp="area" ref3D="1" dr="$A$1:$J$200" dn="Z_4EBCE169_456C_4227_A7EC_9B107D5ACBBD_.wvu.FilterData" sId="1"/>
    <undo index="0" exp="area" ref3D="1" dr="$A$1:$J$200" dn="Z_7700881E_4FD5_4ADC_A619_B47E80688E02_.wvu.FilterData" sId="1"/>
    <undo index="0" exp="area" ref3D="1" dr="$A$1:$J$200" dn="Z_6B1F6C0B_837B_45CF_A0F8_651CB94B223C_.wvu.FilterData" sId="1"/>
    <undo index="0" exp="area" ref3D="1" dr="$A$1:$J$200" dn="Z_2DDD3642_0CA4_4A9B_AAFB_87C82D0B0FCD_.wvu.FilterData" sId="1"/>
    <undo index="0" exp="area" ref3D="1" dr="$A$1:$J$200" dn="Z_5B6C5AE5_B8D6_4CBA_B8ED_DA5BDF10EAC6_.wvu.FilterData" sId="1"/>
    <undo index="0" exp="area" ref3D="1" dr="$A$1:$J$200" dn="Z_4FC1653A_C0F7_4C1E_BF7D_520602EAE178_.wvu.FilterData" sId="1"/>
    <undo index="0" exp="area" ref3D="1" dr="$A$1:$J$200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Микропереключатель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 xml:space="preserve">МП-2101 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50</v>
      </nc>
      <ndxf>
        <font>
          <sz val="9"/>
          <color indexed="8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248.5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47" sId="1" ref="A1:XFD1" action="deleteRow">
    <undo index="0" exp="area" dr="I1:I198" r="I199" sId="1"/>
    <undo index="0" exp="area" ref3D="1" dr="$A$1:$J$199" dn="Z_DA40C6CD_6ADD_4038_8B1A_065985F4DCDE_.wvu.FilterData" sId="1"/>
    <undo index="0" exp="area" ref3D="1" dr="$A$1:$J$199" dn="Z_BE4CC0E6_3772_4C6B_815B_71889EE87803_.wvu.FilterData" sId="1"/>
    <undo index="0" exp="area" ref3D="1" dr="$A$1:$J$199" dn="Z_A1ACC2C7_1A54_4C94_902C_531925007DFD_.wvu.FilterData" sId="1"/>
    <undo index="0" exp="area" ref3D="1" dr="$A$1:$J$199" dn="Z_DE41099A_9889_4E10_A6AF_60D054B80911_.wvu.FilterData" sId="1"/>
    <undo index="0" exp="area" ref3D="1" dr="$A$1:$J$199" dn="Z_E8C39439_58F1_4755_BEC1_DEC1E5DFB892_.wvu.FilterData" sId="1"/>
    <undo index="0" exp="area" ref3D="1" dr="$A$1:$J$199" dn="Z_85EBB5EA_D5EB_4002_A0DD_7FCE4EFABFB9_.wvu.FilterData" sId="1"/>
    <undo index="0" exp="area" ref3D="1" dr="$A$1:$J$199" dn="Z_8354DC19_BE27_47EE_A4F6_6F7A8B1D6DBD_.wvu.FilterData" sId="1"/>
    <undo index="0" exp="area" ref3D="1" dr="$A$1:$J$199" dn="Z_78CA43F5_3BD3_41C7_8D10_1ACF4B755644_.wvu.FilterData" sId="1"/>
    <undo index="0" exp="area" ref3D="1" dr="$A$1:$J$199" dn="Z_4EBCE169_456C_4227_A7EC_9B107D5ACBBD_.wvu.FilterData" sId="1"/>
    <undo index="0" exp="area" ref3D="1" dr="$A$1:$J$199" dn="Z_7700881E_4FD5_4ADC_A619_B47E80688E02_.wvu.FilterData" sId="1"/>
    <undo index="0" exp="area" ref3D="1" dr="$A$1:$J$199" dn="Z_6B1F6C0B_837B_45CF_A0F8_651CB94B223C_.wvu.FilterData" sId="1"/>
    <undo index="0" exp="area" ref3D="1" dr="$A$1:$J$199" dn="Z_2DDD3642_0CA4_4A9B_AAFB_87C82D0B0FCD_.wvu.FilterData" sId="1"/>
    <undo index="0" exp="area" ref3D="1" dr="$A$1:$J$199" dn="Z_5B6C5AE5_B8D6_4CBA_B8ED_DA5BDF10EAC6_.wvu.FilterData" sId="1"/>
    <undo index="0" exp="area" ref3D="1" dr="$A$1:$J$199" dn="Z_4FC1653A_C0F7_4C1E_BF7D_520602EAE178_.wvu.FilterData" sId="1"/>
    <undo index="0" exp="area" ref3D="1" dr="$A$1:$J$199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Микросхема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OPA2134UA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15</v>
      </nc>
      <ndxf>
        <font>
          <sz val="9"/>
          <color indexed="8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230.52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48" sId="1" ref="A1:XFD1" action="deleteRow">
    <undo index="0" exp="area" dr="I1:I197" r="I198" sId="1"/>
    <undo index="0" exp="area" ref3D="1" dr="$A$1:$J$198" dn="Z_DA40C6CD_6ADD_4038_8B1A_065985F4DCDE_.wvu.FilterData" sId="1"/>
    <undo index="0" exp="area" ref3D="1" dr="$A$1:$J$198" dn="Z_BE4CC0E6_3772_4C6B_815B_71889EE87803_.wvu.FilterData" sId="1"/>
    <undo index="0" exp="area" ref3D="1" dr="$A$1:$J$198" dn="Z_A1ACC2C7_1A54_4C94_902C_531925007DFD_.wvu.FilterData" sId="1"/>
    <undo index="0" exp="area" ref3D="1" dr="$A$1:$J$198" dn="Z_DE41099A_9889_4E10_A6AF_60D054B80911_.wvu.FilterData" sId="1"/>
    <undo index="0" exp="area" ref3D="1" dr="$A$1:$J$198" dn="Z_E8C39439_58F1_4755_BEC1_DEC1E5DFB892_.wvu.FilterData" sId="1"/>
    <undo index="0" exp="area" ref3D="1" dr="$A$1:$J$198" dn="Z_85EBB5EA_D5EB_4002_A0DD_7FCE4EFABFB9_.wvu.FilterData" sId="1"/>
    <undo index="0" exp="area" ref3D="1" dr="$A$1:$J$198" dn="Z_8354DC19_BE27_47EE_A4F6_6F7A8B1D6DBD_.wvu.FilterData" sId="1"/>
    <undo index="0" exp="area" ref3D="1" dr="$A$1:$J$198" dn="Z_78CA43F5_3BD3_41C7_8D10_1ACF4B755644_.wvu.FilterData" sId="1"/>
    <undo index="0" exp="area" ref3D="1" dr="$A$1:$J$198" dn="Z_4EBCE169_456C_4227_A7EC_9B107D5ACBBD_.wvu.FilterData" sId="1"/>
    <undo index="0" exp="area" ref3D="1" dr="$A$1:$J$198" dn="Z_7700881E_4FD5_4ADC_A619_B47E80688E02_.wvu.FilterData" sId="1"/>
    <undo index="0" exp="area" ref3D="1" dr="$A$1:$J$198" dn="Z_6B1F6C0B_837B_45CF_A0F8_651CB94B223C_.wvu.FilterData" sId="1"/>
    <undo index="0" exp="area" ref3D="1" dr="$A$1:$J$198" dn="Z_2DDD3642_0CA4_4A9B_AAFB_87C82D0B0FCD_.wvu.FilterData" sId="1"/>
    <undo index="0" exp="area" ref3D="1" dr="$A$1:$J$198" dn="Z_5B6C5AE5_B8D6_4CBA_B8ED_DA5BDF10EAC6_.wvu.FilterData" sId="1"/>
    <undo index="0" exp="area" ref3D="1" dr="$A$1:$J$198" dn="Z_4FC1653A_C0F7_4C1E_BF7D_520602EAE178_.wvu.FilterData" sId="1"/>
    <undo index="0" exp="area" ref3D="1" dr="$A$1:$J$198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Микросхема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UC3842 AN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15</v>
      </nc>
      <ndxf>
        <font>
          <sz val="9"/>
          <color indexed="8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106.9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49" sId="1" ref="A1:XFD1" action="deleteRow">
    <undo index="0" exp="area" dr="I1:I196" r="I197" sId="1"/>
    <undo index="0" exp="area" ref3D="1" dr="$A$1:$J$197" dn="Z_DA40C6CD_6ADD_4038_8B1A_065985F4DCDE_.wvu.FilterData" sId="1"/>
    <undo index="0" exp="area" ref3D="1" dr="$A$1:$J$197" dn="Z_BE4CC0E6_3772_4C6B_815B_71889EE87803_.wvu.FilterData" sId="1"/>
    <undo index="0" exp="area" ref3D="1" dr="$A$1:$J$197" dn="Z_A1ACC2C7_1A54_4C94_902C_531925007DFD_.wvu.FilterData" sId="1"/>
    <undo index="0" exp="area" ref3D="1" dr="$A$1:$J$197" dn="Z_DE41099A_9889_4E10_A6AF_60D054B80911_.wvu.FilterData" sId="1"/>
    <undo index="0" exp="area" ref3D="1" dr="$A$1:$J$197" dn="Z_E8C39439_58F1_4755_BEC1_DEC1E5DFB892_.wvu.FilterData" sId="1"/>
    <undo index="0" exp="area" ref3D="1" dr="$A$1:$J$197" dn="Z_85EBB5EA_D5EB_4002_A0DD_7FCE4EFABFB9_.wvu.FilterData" sId="1"/>
    <undo index="0" exp="area" ref3D="1" dr="$A$1:$J$197" dn="Z_8354DC19_BE27_47EE_A4F6_6F7A8B1D6DBD_.wvu.FilterData" sId="1"/>
    <undo index="0" exp="area" ref3D="1" dr="$A$1:$J$197" dn="Z_78CA43F5_3BD3_41C7_8D10_1ACF4B755644_.wvu.FilterData" sId="1"/>
    <undo index="0" exp="area" ref3D="1" dr="$A$1:$J$197" dn="Z_4EBCE169_456C_4227_A7EC_9B107D5ACBBD_.wvu.FilterData" sId="1"/>
    <undo index="0" exp="area" ref3D="1" dr="$A$1:$J$197" dn="Z_7700881E_4FD5_4ADC_A619_B47E80688E02_.wvu.FilterData" sId="1"/>
    <undo index="0" exp="area" ref3D="1" dr="$A$1:$J$197" dn="Z_6B1F6C0B_837B_45CF_A0F8_651CB94B223C_.wvu.FilterData" sId="1"/>
    <undo index="0" exp="area" ref3D="1" dr="$A$1:$J$197" dn="Z_2DDD3642_0CA4_4A9B_AAFB_87C82D0B0FCD_.wvu.FilterData" sId="1"/>
    <undo index="0" exp="area" ref3D="1" dr="$A$1:$J$197" dn="Z_5B6C5AE5_B8D6_4CBA_B8ED_DA5BDF10EAC6_.wvu.FilterData" sId="1"/>
    <undo index="0" exp="area" ref3D="1" dr="$A$1:$J$197" dn="Z_4FC1653A_C0F7_4C1E_BF7D_520602EAE178_.wvu.FilterData" sId="1"/>
    <undo index="0" exp="area" ref3D="1" dr="$A$1:$J$197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Микросхема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КР142ЕН8Б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30</v>
      </nc>
      <ndxf>
        <font>
          <sz val="9"/>
          <color indexed="8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55.5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50" sId="1" ref="A1:XFD1" action="deleteRow">
    <undo index="0" exp="area" dr="I1:I195" r="I196" sId="1"/>
    <undo index="0" exp="area" ref3D="1" dr="$A$1:$J$196" dn="Z_DA40C6CD_6ADD_4038_8B1A_065985F4DCDE_.wvu.FilterData" sId="1"/>
    <undo index="0" exp="area" ref3D="1" dr="$A$1:$J$196" dn="Z_BE4CC0E6_3772_4C6B_815B_71889EE87803_.wvu.FilterData" sId="1"/>
    <undo index="0" exp="area" ref3D="1" dr="$A$1:$J$196" dn="Z_A1ACC2C7_1A54_4C94_902C_531925007DFD_.wvu.FilterData" sId="1"/>
    <undo index="0" exp="area" ref3D="1" dr="$A$1:$J$196" dn="Z_DE41099A_9889_4E10_A6AF_60D054B80911_.wvu.FilterData" sId="1"/>
    <undo index="0" exp="area" ref3D="1" dr="$A$1:$J$196" dn="Z_E8C39439_58F1_4755_BEC1_DEC1E5DFB892_.wvu.FilterData" sId="1"/>
    <undo index="0" exp="area" ref3D="1" dr="$A$1:$J$196" dn="Z_85EBB5EA_D5EB_4002_A0DD_7FCE4EFABFB9_.wvu.FilterData" sId="1"/>
    <undo index="0" exp="area" ref3D="1" dr="$A$1:$J$196" dn="Z_8354DC19_BE27_47EE_A4F6_6F7A8B1D6DBD_.wvu.FilterData" sId="1"/>
    <undo index="0" exp="area" ref3D="1" dr="$A$1:$J$196" dn="Z_78CA43F5_3BD3_41C7_8D10_1ACF4B755644_.wvu.FilterData" sId="1"/>
    <undo index="0" exp="area" ref3D="1" dr="$A$1:$J$196" dn="Z_4EBCE169_456C_4227_A7EC_9B107D5ACBBD_.wvu.FilterData" sId="1"/>
    <undo index="0" exp="area" ref3D="1" dr="$A$1:$J$196" dn="Z_7700881E_4FD5_4ADC_A619_B47E80688E02_.wvu.FilterData" sId="1"/>
    <undo index="0" exp="area" ref3D="1" dr="$A$1:$J$196" dn="Z_6B1F6C0B_837B_45CF_A0F8_651CB94B223C_.wvu.FilterData" sId="1"/>
    <undo index="0" exp="area" ref3D="1" dr="$A$1:$J$196" dn="Z_2DDD3642_0CA4_4A9B_AAFB_87C82D0B0FCD_.wvu.FilterData" sId="1"/>
    <undo index="0" exp="area" ref3D="1" dr="$A$1:$J$196" dn="Z_5B6C5AE5_B8D6_4CBA_B8ED_DA5BDF10EAC6_.wvu.FilterData" sId="1"/>
    <undo index="0" exp="area" ref3D="1" dr="$A$1:$J$196" dn="Z_4FC1653A_C0F7_4C1E_BF7D_520602EAE178_.wvu.FilterData" sId="1"/>
    <undo index="0" exp="area" ref3D="1" dr="$A$1:$J$196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Муфта переходная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25х20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180</v>
      </nc>
      <ndxf>
        <font>
          <sz val="9"/>
          <color indexed="8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49.1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51" sId="1" ref="A1:XFD1" action="deleteRow">
    <undo index="0" exp="area" dr="I1:I194" r="I195" sId="1"/>
    <undo index="0" exp="area" ref3D="1" dr="$A$1:$J$195" dn="Z_DA40C6CD_6ADD_4038_8B1A_065985F4DCDE_.wvu.FilterData" sId="1"/>
    <undo index="0" exp="area" ref3D="1" dr="$A$1:$J$195" dn="Z_BE4CC0E6_3772_4C6B_815B_71889EE87803_.wvu.FilterData" sId="1"/>
    <undo index="0" exp="area" ref3D="1" dr="$A$1:$J$195" dn="Z_A1ACC2C7_1A54_4C94_902C_531925007DFD_.wvu.FilterData" sId="1"/>
    <undo index="0" exp="area" ref3D="1" dr="$A$1:$J$195" dn="Z_DE41099A_9889_4E10_A6AF_60D054B80911_.wvu.FilterData" sId="1"/>
    <undo index="0" exp="area" ref3D="1" dr="$A$1:$J$195" dn="Z_E8C39439_58F1_4755_BEC1_DEC1E5DFB892_.wvu.FilterData" sId="1"/>
    <undo index="0" exp="area" ref3D="1" dr="$A$1:$J$195" dn="Z_85EBB5EA_D5EB_4002_A0DD_7FCE4EFABFB9_.wvu.FilterData" sId="1"/>
    <undo index="0" exp="area" ref3D="1" dr="$A$1:$J$195" dn="Z_8354DC19_BE27_47EE_A4F6_6F7A8B1D6DBD_.wvu.FilterData" sId="1"/>
    <undo index="0" exp="area" ref3D="1" dr="$A$1:$J$195" dn="Z_78CA43F5_3BD3_41C7_8D10_1ACF4B755644_.wvu.FilterData" sId="1"/>
    <undo index="0" exp="area" ref3D="1" dr="$A$1:$J$195" dn="Z_4EBCE169_456C_4227_A7EC_9B107D5ACBBD_.wvu.FilterData" sId="1"/>
    <undo index="0" exp="area" ref3D="1" dr="$A$1:$J$195" dn="Z_7700881E_4FD5_4ADC_A619_B47E80688E02_.wvu.FilterData" sId="1"/>
    <undo index="0" exp="area" ref3D="1" dr="$A$1:$J$195" dn="Z_6B1F6C0B_837B_45CF_A0F8_651CB94B223C_.wvu.FilterData" sId="1"/>
    <undo index="0" exp="area" ref3D="1" dr="$A$1:$J$195" dn="Z_2DDD3642_0CA4_4A9B_AAFB_87C82D0B0FCD_.wvu.FilterData" sId="1"/>
    <undo index="0" exp="area" ref3D="1" dr="$A$1:$J$195" dn="Z_5B6C5AE5_B8D6_4CBA_B8ED_DA5BDF10EAC6_.wvu.FilterData" sId="1"/>
    <undo index="0" exp="area" ref3D="1" dr="$A$1:$J$195" dn="Z_4FC1653A_C0F7_4C1E_BF7D_520602EAE178_.wvu.FilterData" sId="1"/>
    <undo index="0" exp="area" ref3D="1" dr="$A$1:$J$195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Оптрон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 xml:space="preserve"> TL 3845P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50</v>
      </nc>
      <ndxf>
        <font>
          <sz val="9"/>
          <color indexed="8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52" sId="1" ref="A1:XFD1" action="deleteRow">
    <undo index="0" exp="area" dr="I1:I193" r="I194" sId="1"/>
    <undo index="0" exp="area" ref3D="1" dr="$A$1:$J$194" dn="Z_DA40C6CD_6ADD_4038_8B1A_065985F4DCDE_.wvu.FilterData" sId="1"/>
    <undo index="0" exp="area" ref3D="1" dr="$A$1:$J$194" dn="Z_BE4CC0E6_3772_4C6B_815B_71889EE87803_.wvu.FilterData" sId="1"/>
    <undo index="0" exp="area" ref3D="1" dr="$A$1:$J$194" dn="Z_A1ACC2C7_1A54_4C94_902C_531925007DFD_.wvu.FilterData" sId="1"/>
    <undo index="0" exp="area" ref3D="1" dr="$A$1:$J$194" dn="Z_DE41099A_9889_4E10_A6AF_60D054B80911_.wvu.FilterData" sId="1"/>
    <undo index="0" exp="area" ref3D="1" dr="$A$1:$J$194" dn="Z_E8C39439_58F1_4755_BEC1_DEC1E5DFB892_.wvu.FilterData" sId="1"/>
    <undo index="0" exp="area" ref3D="1" dr="$A$1:$J$194" dn="Z_85EBB5EA_D5EB_4002_A0DD_7FCE4EFABFB9_.wvu.FilterData" sId="1"/>
    <undo index="0" exp="area" ref3D="1" dr="$A$1:$J$194" dn="Z_8354DC19_BE27_47EE_A4F6_6F7A8B1D6DBD_.wvu.FilterData" sId="1"/>
    <undo index="0" exp="area" ref3D="1" dr="$A$1:$J$194" dn="Z_78CA43F5_3BD3_41C7_8D10_1ACF4B755644_.wvu.FilterData" sId="1"/>
    <undo index="0" exp="area" ref3D="1" dr="$A$1:$J$194" dn="Z_4EBCE169_456C_4227_A7EC_9B107D5ACBBD_.wvu.FilterData" sId="1"/>
    <undo index="0" exp="area" ref3D="1" dr="$A$1:$J$194" dn="Z_7700881E_4FD5_4ADC_A619_B47E80688E02_.wvu.FilterData" sId="1"/>
    <undo index="0" exp="area" ref3D="1" dr="$A$1:$J$194" dn="Z_6B1F6C0B_837B_45CF_A0F8_651CB94B223C_.wvu.FilterData" sId="1"/>
    <undo index="0" exp="area" ref3D="1" dr="$A$1:$J$194" dn="Z_2DDD3642_0CA4_4A9B_AAFB_87C82D0B0FCD_.wvu.FilterData" sId="1"/>
    <undo index="0" exp="area" ref3D="1" dr="$A$1:$J$194" dn="Z_5B6C5AE5_B8D6_4CBA_B8ED_DA5BDF10EAC6_.wvu.FilterData" sId="1"/>
    <undo index="0" exp="area" ref3D="1" dr="$A$1:$J$194" dn="Z_4FC1653A_C0F7_4C1E_BF7D_520602EAE178_.wvu.FilterData" sId="1"/>
    <undo index="0" exp="area" ref3D="1" dr="$A$1:$J$194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ОЧКИ ЗАЩИТНЫЕ ЗАКРЫТЫЕ ДЛЯ ГАЗОСВАРКИ С НЕПРЯМОЙ ВЕНТИЛЯЦИЕЙ С АНТИЗАПОТЕВАЮЩИМ ПОКРЫТИЕМ ПРЕМИУМ 22, шт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C1" start="0" length="0">
      <dxf>
        <font>
          <sz val="9"/>
          <color indexed="8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D1" t="inlineStr">
        <is>
          <t>ГОСТ 12.4.035-78</t>
        </is>
      </nc>
      <ndxf>
        <font>
          <sz val="9"/>
          <color indexed="8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" start="0" length="0">
      <dxf>
        <font>
          <sz val="9"/>
          <color indexed="8"/>
          <name val="Times New Roman"/>
          <scheme val="none"/>
        </font>
        <numFmt numFmtId="164" formatCode="0.0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283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53" sId="1" ref="A1:XFD1" action="deleteRow">
    <undo index="0" exp="area" dr="I1:I192" r="I193" sId="1"/>
    <undo index="0" exp="area" ref3D="1" dr="$A$1:$J$193" dn="Z_DA40C6CD_6ADD_4038_8B1A_065985F4DCDE_.wvu.FilterData" sId="1"/>
    <undo index="0" exp="area" ref3D="1" dr="$A$1:$J$193" dn="Z_BE4CC0E6_3772_4C6B_815B_71889EE87803_.wvu.FilterData" sId="1"/>
    <undo index="0" exp="area" ref3D="1" dr="$A$1:$J$193" dn="Z_A1ACC2C7_1A54_4C94_902C_531925007DFD_.wvu.FilterData" sId="1"/>
    <undo index="0" exp="area" ref3D="1" dr="$A$1:$J$193" dn="Z_DE41099A_9889_4E10_A6AF_60D054B80911_.wvu.FilterData" sId="1"/>
    <undo index="0" exp="area" ref3D="1" dr="$A$1:$J$193" dn="Z_E8C39439_58F1_4755_BEC1_DEC1E5DFB892_.wvu.FilterData" sId="1"/>
    <undo index="0" exp="area" ref3D="1" dr="$A$1:$J$193" dn="Z_85EBB5EA_D5EB_4002_A0DD_7FCE4EFABFB9_.wvu.FilterData" sId="1"/>
    <undo index="0" exp="area" ref3D="1" dr="$A$1:$J$193" dn="Z_8354DC19_BE27_47EE_A4F6_6F7A8B1D6DBD_.wvu.FilterData" sId="1"/>
    <undo index="0" exp="area" ref3D="1" dr="$A$1:$J$193" dn="Z_78CA43F5_3BD3_41C7_8D10_1ACF4B755644_.wvu.FilterData" sId="1"/>
    <undo index="0" exp="area" ref3D="1" dr="$A$1:$J$193" dn="Z_4EBCE169_456C_4227_A7EC_9B107D5ACBBD_.wvu.FilterData" sId="1"/>
    <undo index="0" exp="area" ref3D="1" dr="$A$1:$J$193" dn="Z_7700881E_4FD5_4ADC_A619_B47E80688E02_.wvu.FilterData" sId="1"/>
    <undo index="0" exp="area" ref3D="1" dr="$A$1:$J$193" dn="Z_6B1F6C0B_837B_45CF_A0F8_651CB94B223C_.wvu.FilterData" sId="1"/>
    <undo index="0" exp="area" ref3D="1" dr="$A$1:$J$193" dn="Z_2DDD3642_0CA4_4A9B_AAFB_87C82D0B0FCD_.wvu.FilterData" sId="1"/>
    <undo index="0" exp="area" ref3D="1" dr="$A$1:$J$193" dn="Z_5B6C5AE5_B8D6_4CBA_B8ED_DA5BDF10EAC6_.wvu.FilterData" sId="1"/>
    <undo index="0" exp="area" ref3D="1" dr="$A$1:$J$193" dn="Z_4FC1653A_C0F7_4C1E_BF7D_520602EAE178_.wvu.FilterData" sId="1"/>
    <undo index="0" exp="area" ref3D="1" dr="$A$1:$J$193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Переключатель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ПКГ-3П9Н- 6А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1950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54" sId="1" ref="A1:XFD1" action="deleteRow">
    <undo index="0" exp="area" dr="I1:I191" r="I192" sId="1"/>
    <undo index="0" exp="area" ref3D="1" dr="$A$1:$J$192" dn="Z_DA40C6CD_6ADD_4038_8B1A_065985F4DCDE_.wvu.FilterData" sId="1"/>
    <undo index="0" exp="area" ref3D="1" dr="$A$1:$J$192" dn="Z_BE4CC0E6_3772_4C6B_815B_71889EE87803_.wvu.FilterData" sId="1"/>
    <undo index="0" exp="area" ref3D="1" dr="$A$1:$J$192" dn="Z_A1ACC2C7_1A54_4C94_902C_531925007DFD_.wvu.FilterData" sId="1"/>
    <undo index="0" exp="area" ref3D="1" dr="$A$1:$J$192" dn="Z_DE41099A_9889_4E10_A6AF_60D054B80911_.wvu.FilterData" sId="1"/>
    <undo index="0" exp="area" ref3D="1" dr="$A$1:$J$192" dn="Z_E8C39439_58F1_4755_BEC1_DEC1E5DFB892_.wvu.FilterData" sId="1"/>
    <undo index="0" exp="area" ref3D="1" dr="$A$1:$J$192" dn="Z_85EBB5EA_D5EB_4002_A0DD_7FCE4EFABFB9_.wvu.FilterData" sId="1"/>
    <undo index="0" exp="area" ref3D="1" dr="$A$1:$J$192" dn="Z_8354DC19_BE27_47EE_A4F6_6F7A8B1D6DBD_.wvu.FilterData" sId="1"/>
    <undo index="0" exp="area" ref3D="1" dr="$A$1:$J$192" dn="Z_78CA43F5_3BD3_41C7_8D10_1ACF4B755644_.wvu.FilterData" sId="1"/>
    <undo index="0" exp="area" ref3D="1" dr="$A$1:$J$192" dn="Z_4EBCE169_456C_4227_A7EC_9B107D5ACBBD_.wvu.FilterData" sId="1"/>
    <undo index="0" exp="area" ref3D="1" dr="$A$1:$J$192" dn="Z_7700881E_4FD5_4ADC_A619_B47E80688E02_.wvu.FilterData" sId="1"/>
    <undo index="0" exp="area" ref3D="1" dr="$A$1:$J$192" dn="Z_6B1F6C0B_837B_45CF_A0F8_651CB94B223C_.wvu.FilterData" sId="1"/>
    <undo index="0" exp="area" ref3D="1" dr="$A$1:$J$192" dn="Z_2DDD3642_0CA4_4A9B_AAFB_87C82D0B0FCD_.wvu.FilterData" sId="1"/>
    <undo index="0" exp="area" ref3D="1" dr="$A$1:$J$192" dn="Z_5B6C5AE5_B8D6_4CBA_B8ED_DA5BDF10EAC6_.wvu.FilterData" sId="1"/>
    <undo index="0" exp="area" ref3D="1" dr="$A$1:$J$192" dn="Z_4FC1653A_C0F7_4C1E_BF7D_520602EAE178_.wvu.FilterData" sId="1"/>
    <undo index="0" exp="area" ref3D="1" dr="$A$1:$J$192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Переносной аккумуляторный светодиодный светильник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4677-82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665.15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55" sId="1" ref="A1:XFD1" action="deleteRow">
    <undo index="0" exp="area" dr="I1:I190" r="I191" sId="1"/>
    <undo index="0" exp="area" ref3D="1" dr="$A$1:$J$191" dn="Z_DA40C6CD_6ADD_4038_8B1A_065985F4DCDE_.wvu.FilterData" sId="1"/>
    <undo index="0" exp="area" ref3D="1" dr="$A$1:$J$191" dn="Z_BE4CC0E6_3772_4C6B_815B_71889EE87803_.wvu.FilterData" sId="1"/>
    <undo index="0" exp="area" ref3D="1" dr="$A$1:$J$191" dn="Z_A1ACC2C7_1A54_4C94_902C_531925007DFD_.wvu.FilterData" sId="1"/>
    <undo index="0" exp="area" ref3D="1" dr="$A$1:$J$191" dn="Z_DE41099A_9889_4E10_A6AF_60D054B80911_.wvu.FilterData" sId="1"/>
    <undo index="0" exp="area" ref3D="1" dr="$A$1:$J$191" dn="Z_E8C39439_58F1_4755_BEC1_DEC1E5DFB892_.wvu.FilterData" sId="1"/>
    <undo index="0" exp="area" ref3D="1" dr="$A$1:$J$191" dn="Z_85EBB5EA_D5EB_4002_A0DD_7FCE4EFABFB9_.wvu.FilterData" sId="1"/>
    <undo index="0" exp="area" ref3D="1" dr="$A$1:$J$191" dn="Z_8354DC19_BE27_47EE_A4F6_6F7A8B1D6DBD_.wvu.FilterData" sId="1"/>
    <undo index="0" exp="area" ref3D="1" dr="$A$1:$J$191" dn="Z_78CA43F5_3BD3_41C7_8D10_1ACF4B755644_.wvu.FilterData" sId="1"/>
    <undo index="0" exp="area" ref3D="1" dr="$A$1:$J$191" dn="Z_4EBCE169_456C_4227_A7EC_9B107D5ACBBD_.wvu.FilterData" sId="1"/>
    <undo index="0" exp="area" ref3D="1" dr="$A$1:$J$191" dn="Z_7700881E_4FD5_4ADC_A619_B47E80688E02_.wvu.FilterData" sId="1"/>
    <undo index="0" exp="area" ref3D="1" dr="$A$1:$J$191" dn="Z_6B1F6C0B_837B_45CF_A0F8_651CB94B223C_.wvu.FilterData" sId="1"/>
    <undo index="0" exp="area" ref3D="1" dr="$A$1:$J$191" dn="Z_2DDD3642_0CA4_4A9B_AAFB_87C82D0B0FCD_.wvu.FilterData" sId="1"/>
    <undo index="0" exp="area" ref3D="1" dr="$A$1:$J$191" dn="Z_5B6C5AE5_B8D6_4CBA_B8ED_DA5BDF10EAC6_.wvu.FilterData" sId="1"/>
    <undo index="0" exp="area" ref3D="1" dr="$A$1:$J$191" dn="Z_4FC1653A_C0F7_4C1E_BF7D_520602EAE178_.wvu.FilterData" sId="1"/>
    <undo index="0" exp="area" ref3D="1" dr="$A$1:$J$191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ПЕСОК ФОРМОВОЧНЫЙ КВАРЦЕВЫЙ</t>
        </is>
      </nc>
      <ndxf>
        <font>
          <sz val="9"/>
          <color auto="1"/>
          <name val="Times New Roman"/>
          <scheme val="none"/>
        </font>
        <numFmt numFmtId="4" formatCode="#,##0.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5К3О403 -0.315 - +0.2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т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1850</v>
      </nc>
      <ndxf>
        <font>
          <sz val="9"/>
          <color rgb="FF000000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56" sId="1" ref="A1:XFD1" action="deleteRow">
    <undo index="0" exp="area" dr="I1:I189" r="I190" sId="1"/>
    <undo index="0" exp="area" ref3D="1" dr="$A$1:$J$190" dn="Z_DA40C6CD_6ADD_4038_8B1A_065985F4DCDE_.wvu.FilterData" sId="1"/>
    <undo index="0" exp="area" ref3D="1" dr="$A$1:$J$190" dn="Z_BE4CC0E6_3772_4C6B_815B_71889EE87803_.wvu.FilterData" sId="1"/>
    <undo index="0" exp="area" ref3D="1" dr="$A$1:$J$190" dn="Z_A1ACC2C7_1A54_4C94_902C_531925007DFD_.wvu.FilterData" sId="1"/>
    <undo index="0" exp="area" ref3D="1" dr="$A$1:$J$190" dn="Z_DE41099A_9889_4E10_A6AF_60D054B80911_.wvu.FilterData" sId="1"/>
    <undo index="0" exp="area" ref3D="1" dr="$A$1:$J$190" dn="Z_E8C39439_58F1_4755_BEC1_DEC1E5DFB892_.wvu.FilterData" sId="1"/>
    <undo index="0" exp="area" ref3D="1" dr="$A$1:$J$190" dn="Z_85EBB5EA_D5EB_4002_A0DD_7FCE4EFABFB9_.wvu.FilterData" sId="1"/>
    <undo index="0" exp="area" ref3D="1" dr="$A$1:$J$190" dn="Z_8354DC19_BE27_47EE_A4F6_6F7A8B1D6DBD_.wvu.FilterData" sId="1"/>
    <undo index="0" exp="area" ref3D="1" dr="$A$1:$J$190" dn="Z_78CA43F5_3BD3_41C7_8D10_1ACF4B755644_.wvu.FilterData" sId="1"/>
    <undo index="0" exp="area" ref3D="1" dr="$A$1:$J$190" dn="Z_4EBCE169_456C_4227_A7EC_9B107D5ACBBD_.wvu.FilterData" sId="1"/>
    <undo index="0" exp="area" ref3D="1" dr="$A$1:$J$190" dn="Z_7700881E_4FD5_4ADC_A619_B47E80688E02_.wvu.FilterData" sId="1"/>
    <undo index="0" exp="area" ref3D="1" dr="$A$1:$J$190" dn="Z_6B1F6C0B_837B_45CF_A0F8_651CB94B223C_.wvu.FilterData" sId="1"/>
    <undo index="0" exp="area" ref3D="1" dr="$A$1:$J$190" dn="Z_2DDD3642_0CA4_4A9B_AAFB_87C82D0B0FCD_.wvu.FilterData" sId="1"/>
    <undo index="0" exp="area" ref3D="1" dr="$A$1:$J$190" dn="Z_5B6C5AE5_B8D6_4CBA_B8ED_DA5BDF10EAC6_.wvu.FilterData" sId="1"/>
    <undo index="0" exp="area" ref3D="1" dr="$A$1:$J$190" dn="Z_4FC1653A_C0F7_4C1E_BF7D_520602EAE178_.wvu.FilterData" sId="1"/>
    <undo index="0" exp="area" ref3D="1" dr="$A$1:$J$190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 xml:space="preserve">Петля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ПН-100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341.24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57" sId="1" ref="A1:XFD1" action="deleteRow">
    <undo index="0" exp="area" dr="I1:I188" r="I189" sId="1"/>
    <undo index="0" exp="area" ref3D="1" dr="$A$1:$J$189" dn="Z_DA40C6CD_6ADD_4038_8B1A_065985F4DCDE_.wvu.FilterData" sId="1"/>
    <undo index="0" exp="area" ref3D="1" dr="$A$1:$J$189" dn="Z_BE4CC0E6_3772_4C6B_815B_71889EE87803_.wvu.FilterData" sId="1"/>
    <undo index="0" exp="area" ref3D="1" dr="$A$1:$J$189" dn="Z_A1ACC2C7_1A54_4C94_902C_531925007DFD_.wvu.FilterData" sId="1"/>
    <undo index="0" exp="area" ref3D="1" dr="$A$1:$J$189" dn="Z_DE41099A_9889_4E10_A6AF_60D054B80911_.wvu.FilterData" sId="1"/>
    <undo index="0" exp="area" ref3D="1" dr="$A$1:$J$189" dn="Z_E8C39439_58F1_4755_BEC1_DEC1E5DFB892_.wvu.FilterData" sId="1"/>
    <undo index="0" exp="area" ref3D="1" dr="$A$1:$J$189" dn="Z_85EBB5EA_D5EB_4002_A0DD_7FCE4EFABFB9_.wvu.FilterData" sId="1"/>
    <undo index="0" exp="area" ref3D="1" dr="$A$1:$J$189" dn="Z_8354DC19_BE27_47EE_A4F6_6F7A8B1D6DBD_.wvu.FilterData" sId="1"/>
    <undo index="0" exp="area" ref3D="1" dr="$A$1:$J$189" dn="Z_78CA43F5_3BD3_41C7_8D10_1ACF4B755644_.wvu.FilterData" sId="1"/>
    <undo index="0" exp="area" ref3D="1" dr="$A$1:$J$189" dn="Z_4EBCE169_456C_4227_A7EC_9B107D5ACBBD_.wvu.FilterData" sId="1"/>
    <undo index="0" exp="area" ref3D="1" dr="$A$1:$J$189" dn="Z_7700881E_4FD5_4ADC_A619_B47E80688E02_.wvu.FilterData" sId="1"/>
    <undo index="0" exp="area" ref3D="1" dr="$A$1:$J$189" dn="Z_6B1F6C0B_837B_45CF_A0F8_651CB94B223C_.wvu.FilterData" sId="1"/>
    <undo index="0" exp="area" ref3D="1" dr="$A$1:$J$189" dn="Z_2DDD3642_0CA4_4A9B_AAFB_87C82D0B0FCD_.wvu.FilterData" sId="1"/>
    <undo index="0" exp="area" ref3D="1" dr="$A$1:$J$189" dn="Z_5B6C5AE5_B8D6_4CBA_B8ED_DA5BDF10EAC6_.wvu.FilterData" sId="1"/>
    <undo index="0" exp="area" ref3D="1" dr="$A$1:$J$189" dn="Z_4FC1653A_C0F7_4C1E_BF7D_520602EAE178_.wvu.FilterData" sId="1"/>
    <undo index="0" exp="area" ref3D="1" dr="$A$1:$J$189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 xml:space="preserve">Петля рояльная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" t="inlineStr">
        <is>
          <t>500мм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30.5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58" sId="1" ref="A1:XFD1" action="deleteRow">
    <undo index="0" exp="area" dr="I1:I187" r="I188" sId="1"/>
    <undo index="0" exp="area" ref3D="1" dr="$A$1:$J$188" dn="Z_DA40C6CD_6ADD_4038_8B1A_065985F4DCDE_.wvu.FilterData" sId="1"/>
    <undo index="0" exp="area" ref3D="1" dr="$A$1:$J$188" dn="Z_BE4CC0E6_3772_4C6B_815B_71889EE87803_.wvu.FilterData" sId="1"/>
    <undo index="0" exp="area" ref3D="1" dr="$A$1:$J$188" dn="Z_A1ACC2C7_1A54_4C94_902C_531925007DFD_.wvu.FilterData" sId="1"/>
    <undo index="0" exp="area" ref3D="1" dr="$A$1:$J$188" dn="Z_DE41099A_9889_4E10_A6AF_60D054B80911_.wvu.FilterData" sId="1"/>
    <undo index="0" exp="area" ref3D="1" dr="$A$1:$J$188" dn="Z_E8C39439_58F1_4755_BEC1_DEC1E5DFB892_.wvu.FilterData" sId="1"/>
    <undo index="0" exp="area" ref3D="1" dr="$A$1:$J$188" dn="Z_85EBB5EA_D5EB_4002_A0DD_7FCE4EFABFB9_.wvu.FilterData" sId="1"/>
    <undo index="0" exp="area" ref3D="1" dr="$A$1:$J$188" dn="Z_8354DC19_BE27_47EE_A4F6_6F7A8B1D6DBD_.wvu.FilterData" sId="1"/>
    <undo index="0" exp="area" ref3D="1" dr="$A$1:$J$188" dn="Z_78CA43F5_3BD3_41C7_8D10_1ACF4B755644_.wvu.FilterData" sId="1"/>
    <undo index="0" exp="area" ref3D="1" dr="$A$1:$J$188" dn="Z_4EBCE169_456C_4227_A7EC_9B107D5ACBBD_.wvu.FilterData" sId="1"/>
    <undo index="0" exp="area" ref3D="1" dr="$A$1:$J$188" dn="Z_7700881E_4FD5_4ADC_A619_B47E80688E02_.wvu.FilterData" sId="1"/>
    <undo index="0" exp="area" ref3D="1" dr="$A$1:$J$188" dn="Z_6B1F6C0B_837B_45CF_A0F8_651CB94B223C_.wvu.FilterData" sId="1"/>
    <undo index="0" exp="area" ref3D="1" dr="$A$1:$J$188" dn="Z_2DDD3642_0CA4_4A9B_AAFB_87C82D0B0FCD_.wvu.FilterData" sId="1"/>
    <undo index="0" exp="area" ref3D="1" dr="$A$1:$J$188" dn="Z_5B6C5AE5_B8D6_4CBA_B8ED_DA5BDF10EAC6_.wvu.FilterData" sId="1"/>
    <undo index="0" exp="area" ref3D="1" dr="$A$1:$J$188" dn="Z_4FC1653A_C0F7_4C1E_BF7D_520602EAE178_.wvu.FilterData" sId="1"/>
    <undo index="0" exp="area" ref3D="1" dr="$A$1:$J$188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Петля четырехшарнирная BOYARD накл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Н100А02/0110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300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11.02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59" sId="1" ref="A1:XFD1" action="deleteRow">
    <undo index="0" exp="area" dr="I1:I186" r="I187" sId="1"/>
    <undo index="0" exp="area" ref3D="1" dr="$A$1:$J$187" dn="Z_DA40C6CD_6ADD_4038_8B1A_065985F4DCDE_.wvu.FilterData" sId="1"/>
    <undo index="0" exp="area" ref3D="1" dr="$A$1:$J$187" dn="Z_BE4CC0E6_3772_4C6B_815B_71889EE87803_.wvu.FilterData" sId="1"/>
    <undo index="0" exp="area" ref3D="1" dr="$A$1:$J$187" dn="Z_A1ACC2C7_1A54_4C94_902C_531925007DFD_.wvu.FilterData" sId="1"/>
    <undo index="0" exp="area" ref3D="1" dr="$A$1:$J$187" dn="Z_DE41099A_9889_4E10_A6AF_60D054B80911_.wvu.FilterData" sId="1"/>
    <undo index="0" exp="area" ref3D="1" dr="$A$1:$J$187" dn="Z_E8C39439_58F1_4755_BEC1_DEC1E5DFB892_.wvu.FilterData" sId="1"/>
    <undo index="0" exp="area" ref3D="1" dr="$A$1:$J$187" dn="Z_85EBB5EA_D5EB_4002_A0DD_7FCE4EFABFB9_.wvu.FilterData" sId="1"/>
    <undo index="0" exp="area" ref3D="1" dr="$A$1:$J$187" dn="Z_8354DC19_BE27_47EE_A4F6_6F7A8B1D6DBD_.wvu.FilterData" sId="1"/>
    <undo index="0" exp="area" ref3D="1" dr="$A$1:$J$187" dn="Z_78CA43F5_3BD3_41C7_8D10_1ACF4B755644_.wvu.FilterData" sId="1"/>
    <undo index="0" exp="area" ref3D="1" dr="$A$1:$J$187" dn="Z_4EBCE169_456C_4227_A7EC_9B107D5ACBBD_.wvu.FilterData" sId="1"/>
    <undo index="0" exp="area" ref3D="1" dr="$A$1:$J$187" dn="Z_7700881E_4FD5_4ADC_A619_B47E80688E02_.wvu.FilterData" sId="1"/>
    <undo index="0" exp="area" ref3D="1" dr="$A$1:$J$187" dn="Z_6B1F6C0B_837B_45CF_A0F8_651CB94B223C_.wvu.FilterData" sId="1"/>
    <undo index="0" exp="area" ref3D="1" dr="$A$1:$J$187" dn="Z_2DDD3642_0CA4_4A9B_AAFB_87C82D0B0FCD_.wvu.FilterData" sId="1"/>
    <undo index="0" exp="area" ref3D="1" dr="$A$1:$J$187" dn="Z_5B6C5AE5_B8D6_4CBA_B8ED_DA5BDF10EAC6_.wvu.FilterData" sId="1"/>
    <undo index="0" exp="area" ref3D="1" dr="$A$1:$J$187" dn="Z_4FC1653A_C0F7_4C1E_BF7D_520602EAE178_.wvu.FilterData" sId="1"/>
    <undo index="0" exp="area" ref3D="1" dr="$A$1:$J$187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Плавкая вставка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ППН-33 25А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100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H1">
        <v>88.2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60" sId="1" ref="A1:XFD1" action="deleteRow">
    <undo index="0" exp="area" dr="I1:I185" r="I186" sId="1"/>
    <undo index="0" exp="area" ref3D="1" dr="$A$1:$J$186" dn="Z_DA40C6CD_6ADD_4038_8B1A_065985F4DCDE_.wvu.FilterData" sId="1"/>
    <undo index="0" exp="area" ref3D="1" dr="$A$1:$J$186" dn="Z_BE4CC0E6_3772_4C6B_815B_71889EE87803_.wvu.FilterData" sId="1"/>
    <undo index="0" exp="area" ref3D="1" dr="$A$1:$J$186" dn="Z_A1ACC2C7_1A54_4C94_902C_531925007DFD_.wvu.FilterData" sId="1"/>
    <undo index="0" exp="area" ref3D="1" dr="$A$1:$J$186" dn="Z_DE41099A_9889_4E10_A6AF_60D054B80911_.wvu.FilterData" sId="1"/>
    <undo index="0" exp="area" ref3D="1" dr="$A$1:$J$186" dn="Z_E8C39439_58F1_4755_BEC1_DEC1E5DFB892_.wvu.FilterData" sId="1"/>
    <undo index="0" exp="area" ref3D="1" dr="$A$1:$J$186" dn="Z_85EBB5EA_D5EB_4002_A0DD_7FCE4EFABFB9_.wvu.FilterData" sId="1"/>
    <undo index="0" exp="area" ref3D="1" dr="$A$1:$J$186" dn="Z_8354DC19_BE27_47EE_A4F6_6F7A8B1D6DBD_.wvu.FilterData" sId="1"/>
    <undo index="0" exp="area" ref3D="1" dr="$A$1:$J$186" dn="Z_78CA43F5_3BD3_41C7_8D10_1ACF4B755644_.wvu.FilterData" sId="1"/>
    <undo index="0" exp="area" ref3D="1" dr="$A$1:$J$186" dn="Z_4EBCE169_456C_4227_A7EC_9B107D5ACBBD_.wvu.FilterData" sId="1"/>
    <undo index="0" exp="area" ref3D="1" dr="$A$1:$J$186" dn="Z_7700881E_4FD5_4ADC_A619_B47E80688E02_.wvu.FilterData" sId="1"/>
    <undo index="0" exp="area" ref3D="1" dr="$A$1:$J$186" dn="Z_6B1F6C0B_837B_45CF_A0F8_651CB94B223C_.wvu.FilterData" sId="1"/>
    <undo index="0" exp="area" ref3D="1" dr="$A$1:$J$186" dn="Z_2DDD3642_0CA4_4A9B_AAFB_87C82D0B0FCD_.wvu.FilterData" sId="1"/>
    <undo index="0" exp="area" ref3D="1" dr="$A$1:$J$186" dn="Z_5B6C5AE5_B8D6_4CBA_B8ED_DA5BDF10EAC6_.wvu.FilterData" sId="1"/>
    <undo index="0" exp="area" ref3D="1" dr="$A$1:$J$186" dn="Z_4FC1653A_C0F7_4C1E_BF7D_520602EAE178_.wvu.FilterData" sId="1"/>
    <undo index="0" exp="area" ref3D="1" dr="$A$1:$J$186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Подрозетник под гипсокартон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 xml:space="preserve"> C3 E3 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" t="inlineStr">
        <is>
          <t>68х45 мм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250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7.16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61" sId="1" ref="A1:XFD1" action="deleteRow">
    <undo index="0" exp="area" dr="I1:I184" r="I185" sId="1"/>
    <undo index="0" exp="area" ref3D="1" dr="$A$1:$J$185" dn="Z_DA40C6CD_6ADD_4038_8B1A_065985F4DCDE_.wvu.FilterData" sId="1"/>
    <undo index="0" exp="area" ref3D="1" dr="$A$1:$J$185" dn="Z_BE4CC0E6_3772_4C6B_815B_71889EE87803_.wvu.FilterData" sId="1"/>
    <undo index="0" exp="area" ref3D="1" dr="$A$1:$J$185" dn="Z_A1ACC2C7_1A54_4C94_902C_531925007DFD_.wvu.FilterData" sId="1"/>
    <undo index="0" exp="area" ref3D="1" dr="$A$1:$J$185" dn="Z_DE41099A_9889_4E10_A6AF_60D054B80911_.wvu.FilterData" sId="1"/>
    <undo index="0" exp="area" ref3D="1" dr="$A$1:$J$185" dn="Z_E8C39439_58F1_4755_BEC1_DEC1E5DFB892_.wvu.FilterData" sId="1"/>
    <undo index="0" exp="area" ref3D="1" dr="$A$1:$J$185" dn="Z_85EBB5EA_D5EB_4002_A0DD_7FCE4EFABFB9_.wvu.FilterData" sId="1"/>
    <undo index="0" exp="area" ref3D="1" dr="$A$1:$J$185" dn="Z_8354DC19_BE27_47EE_A4F6_6F7A8B1D6DBD_.wvu.FilterData" sId="1"/>
    <undo index="0" exp="area" ref3D="1" dr="$A$1:$J$185" dn="Z_78CA43F5_3BD3_41C7_8D10_1ACF4B755644_.wvu.FilterData" sId="1"/>
    <undo index="0" exp="area" ref3D="1" dr="$A$1:$J$185" dn="Z_4EBCE169_456C_4227_A7EC_9B107D5ACBBD_.wvu.FilterData" sId="1"/>
    <undo index="0" exp="area" ref3D="1" dr="$A$1:$J$185" dn="Z_7700881E_4FD5_4ADC_A619_B47E80688E02_.wvu.FilterData" sId="1"/>
    <undo index="0" exp="area" ref3D="1" dr="$A$1:$J$185" dn="Z_6B1F6C0B_837B_45CF_A0F8_651CB94B223C_.wvu.FilterData" sId="1"/>
    <undo index="0" exp="area" ref3D="1" dr="$A$1:$J$185" dn="Z_2DDD3642_0CA4_4A9B_AAFB_87C82D0B0FCD_.wvu.FilterData" sId="1"/>
    <undo index="0" exp="area" ref3D="1" dr="$A$1:$J$185" dn="Z_5B6C5AE5_B8D6_4CBA_B8ED_DA5BDF10EAC6_.wvu.FilterData" sId="1"/>
    <undo index="0" exp="area" ref3D="1" dr="$A$1:$J$185" dn="Z_4FC1653A_C0F7_4C1E_BF7D_520602EAE178_.wvu.FilterData" sId="1"/>
    <undo index="0" exp="area" ref3D="1" dr="$A$1:$J$185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 xml:space="preserve">Полкодержатель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" t="inlineStr">
        <is>
          <t>5.4х0,1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30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90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62" sId="1" ref="A1:XFD1" action="deleteRow">
    <undo index="0" exp="area" dr="I1:I183" r="I184" sId="1"/>
    <undo index="0" exp="area" ref3D="1" dr="$A$1:$J$184" dn="Z_DA40C6CD_6ADD_4038_8B1A_065985F4DCDE_.wvu.FilterData" sId="1"/>
    <undo index="0" exp="area" ref3D="1" dr="$A$1:$J$184" dn="Z_BE4CC0E6_3772_4C6B_815B_71889EE87803_.wvu.FilterData" sId="1"/>
    <undo index="0" exp="area" ref3D="1" dr="$A$1:$J$184" dn="Z_A1ACC2C7_1A54_4C94_902C_531925007DFD_.wvu.FilterData" sId="1"/>
    <undo index="0" exp="area" ref3D="1" dr="$A$1:$J$184" dn="Z_DE41099A_9889_4E10_A6AF_60D054B80911_.wvu.FilterData" sId="1"/>
    <undo index="0" exp="area" ref3D="1" dr="$A$1:$J$184" dn="Z_E8C39439_58F1_4755_BEC1_DEC1E5DFB892_.wvu.FilterData" sId="1"/>
    <undo index="0" exp="area" ref3D="1" dr="$A$1:$J$184" dn="Z_85EBB5EA_D5EB_4002_A0DD_7FCE4EFABFB9_.wvu.FilterData" sId="1"/>
    <undo index="0" exp="area" ref3D="1" dr="$A$1:$J$184" dn="Z_8354DC19_BE27_47EE_A4F6_6F7A8B1D6DBD_.wvu.FilterData" sId="1"/>
    <undo index="0" exp="area" ref3D="1" dr="$A$1:$J$184" dn="Z_78CA43F5_3BD3_41C7_8D10_1ACF4B755644_.wvu.FilterData" sId="1"/>
    <undo index="0" exp="area" ref3D="1" dr="$A$1:$J$184" dn="Z_4EBCE169_456C_4227_A7EC_9B107D5ACBBD_.wvu.FilterData" sId="1"/>
    <undo index="0" exp="area" ref3D="1" dr="$A$1:$J$184" dn="Z_7700881E_4FD5_4ADC_A619_B47E80688E02_.wvu.FilterData" sId="1"/>
    <undo index="0" exp="area" ref3D="1" dr="$A$1:$J$184" dn="Z_6B1F6C0B_837B_45CF_A0F8_651CB94B223C_.wvu.FilterData" sId="1"/>
    <undo index="0" exp="area" ref3D="1" dr="$A$1:$J$184" dn="Z_2DDD3642_0CA4_4A9B_AAFB_87C82D0B0FCD_.wvu.FilterData" sId="1"/>
    <undo index="0" exp="area" ref3D="1" dr="$A$1:$J$184" dn="Z_5B6C5AE5_B8D6_4CBA_B8ED_DA5BDF10EAC6_.wvu.FilterData" sId="1"/>
    <undo index="0" exp="area" ref3D="1" dr="$A$1:$J$184" dn="Z_4FC1653A_C0F7_4C1E_BF7D_520602EAE178_.wvu.FilterData" sId="1"/>
    <undo index="0" exp="area" ref3D="1" dr="$A$1:$J$184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 xml:space="preserve">Порошок для наплавки и напыления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Т-ТЕРМО -50Р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" t="inlineStr">
        <is>
          <t>ТУ 197-001-58230383-2006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240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1750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63" sId="1" ref="A1:XFD1" action="deleteRow">
    <undo index="0" exp="area" dr="I1:I182" r="I183" sId="1"/>
    <undo index="0" exp="area" ref3D="1" dr="$A$1:$J$183" dn="Z_DA40C6CD_6ADD_4038_8B1A_065985F4DCDE_.wvu.FilterData" sId="1"/>
    <undo index="0" exp="area" ref3D="1" dr="$A$1:$J$183" dn="Z_BE4CC0E6_3772_4C6B_815B_71889EE87803_.wvu.FilterData" sId="1"/>
    <undo index="0" exp="area" ref3D="1" dr="$A$1:$J$183" dn="Z_A1ACC2C7_1A54_4C94_902C_531925007DFD_.wvu.FilterData" sId="1"/>
    <undo index="0" exp="area" ref3D="1" dr="$A$1:$J$183" dn="Z_DE41099A_9889_4E10_A6AF_60D054B80911_.wvu.FilterData" sId="1"/>
    <undo index="0" exp="area" ref3D="1" dr="$A$1:$J$183" dn="Z_E8C39439_58F1_4755_BEC1_DEC1E5DFB892_.wvu.FilterData" sId="1"/>
    <undo index="0" exp="area" ref3D="1" dr="$A$1:$J$183" dn="Z_85EBB5EA_D5EB_4002_A0DD_7FCE4EFABFB9_.wvu.FilterData" sId="1"/>
    <undo index="0" exp="area" ref3D="1" dr="$A$1:$J$183" dn="Z_8354DC19_BE27_47EE_A4F6_6F7A8B1D6DBD_.wvu.FilterData" sId="1"/>
    <undo index="0" exp="area" ref3D="1" dr="$A$1:$J$183" dn="Z_78CA43F5_3BD3_41C7_8D10_1ACF4B755644_.wvu.FilterData" sId="1"/>
    <undo index="0" exp="area" ref3D="1" dr="$A$1:$J$183" dn="Z_4EBCE169_456C_4227_A7EC_9B107D5ACBBD_.wvu.FilterData" sId="1"/>
    <undo index="0" exp="area" ref3D="1" dr="$A$1:$J$183" dn="Z_7700881E_4FD5_4ADC_A619_B47E80688E02_.wvu.FilterData" sId="1"/>
    <undo index="0" exp="area" ref3D="1" dr="$A$1:$J$183" dn="Z_6B1F6C0B_837B_45CF_A0F8_651CB94B223C_.wvu.FilterData" sId="1"/>
    <undo index="0" exp="area" ref3D="1" dr="$A$1:$J$183" dn="Z_2DDD3642_0CA4_4A9B_AAFB_87C82D0B0FCD_.wvu.FilterData" sId="1"/>
    <undo index="0" exp="area" ref3D="1" dr="$A$1:$J$183" dn="Z_5B6C5AE5_B8D6_4CBA_B8ED_DA5BDF10EAC6_.wvu.FilterData" sId="1"/>
    <undo index="0" exp="area" ref3D="1" dr="$A$1:$J$183" dn="Z_4FC1653A_C0F7_4C1E_BF7D_520602EAE178_.wvu.FilterData" sId="1"/>
    <undo index="0" exp="area" ref3D="1" dr="$A$1:$J$183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Преобразователь 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SD-150C-24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" t="inlineStr">
        <is>
          <t>24В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15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H1">
        <v>5390.55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64" sId="1" ref="A1:XFD1" action="deleteRow">
    <undo index="0" exp="area" dr="I1:I181" r="I182" sId="1"/>
    <undo index="0" exp="area" ref3D="1" dr="$A$1:$J$182" dn="Z_DA40C6CD_6ADD_4038_8B1A_065985F4DCDE_.wvu.FilterData" sId="1"/>
    <undo index="0" exp="area" ref3D="1" dr="$A$1:$J$182" dn="Z_BE4CC0E6_3772_4C6B_815B_71889EE87803_.wvu.FilterData" sId="1"/>
    <undo index="0" exp="area" ref3D="1" dr="$A$1:$J$182" dn="Z_A1ACC2C7_1A54_4C94_902C_531925007DFD_.wvu.FilterData" sId="1"/>
    <undo index="0" exp="area" ref3D="1" dr="$A$1:$J$182" dn="Z_DE41099A_9889_4E10_A6AF_60D054B80911_.wvu.FilterData" sId="1"/>
    <undo index="0" exp="area" ref3D="1" dr="$A$1:$J$182" dn="Z_E8C39439_58F1_4755_BEC1_DEC1E5DFB892_.wvu.FilterData" sId="1"/>
    <undo index="0" exp="area" ref3D="1" dr="$A$1:$J$182" dn="Z_85EBB5EA_D5EB_4002_A0DD_7FCE4EFABFB9_.wvu.FilterData" sId="1"/>
    <undo index="0" exp="area" ref3D="1" dr="$A$1:$J$182" dn="Z_8354DC19_BE27_47EE_A4F6_6F7A8B1D6DBD_.wvu.FilterData" sId="1"/>
    <undo index="0" exp="area" ref3D="1" dr="$A$1:$J$182" dn="Z_78CA43F5_3BD3_41C7_8D10_1ACF4B755644_.wvu.FilterData" sId="1"/>
    <undo index="0" exp="area" ref3D="1" dr="$A$1:$J$182" dn="Z_4EBCE169_456C_4227_A7EC_9B107D5ACBBD_.wvu.FilterData" sId="1"/>
    <undo index="0" exp="area" ref3D="1" dr="$A$1:$J$182" dn="Z_7700881E_4FD5_4ADC_A619_B47E80688E02_.wvu.FilterData" sId="1"/>
    <undo index="0" exp="area" ref3D="1" dr="$A$1:$J$182" dn="Z_6B1F6C0B_837B_45CF_A0F8_651CB94B223C_.wvu.FilterData" sId="1"/>
    <undo index="0" exp="area" ref3D="1" dr="$A$1:$J$182" dn="Z_2DDD3642_0CA4_4A9B_AAFB_87C82D0B0FCD_.wvu.FilterData" sId="1"/>
    <undo index="0" exp="area" ref3D="1" dr="$A$1:$J$182" dn="Z_5B6C5AE5_B8D6_4CBA_B8ED_DA5BDF10EAC6_.wvu.FilterData" sId="1"/>
    <undo index="0" exp="area" ref3D="1" dr="$A$1:$J$182" dn="Z_4FC1653A_C0F7_4C1E_BF7D_520602EAE178_.wvu.FilterData" sId="1"/>
    <undo index="0" exp="area" ref3D="1" dr="$A$1:$J$182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Проволока обыкновенная О-Ч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3282-74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>
        <v>1.6</v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300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52.49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65" sId="1" ref="A1:XFD1" action="deleteRow">
    <undo index="0" exp="area" dr="I1:I180" r="I181" sId="1"/>
    <undo index="0" exp="area" ref3D="1" dr="$A$1:$J$181" dn="Z_DA40C6CD_6ADD_4038_8B1A_065985F4DCDE_.wvu.FilterData" sId="1"/>
    <undo index="0" exp="area" ref3D="1" dr="$A$1:$J$181" dn="Z_BE4CC0E6_3772_4C6B_815B_71889EE87803_.wvu.FilterData" sId="1"/>
    <undo index="0" exp="area" ref3D="1" dr="$A$1:$J$181" dn="Z_A1ACC2C7_1A54_4C94_902C_531925007DFD_.wvu.FilterData" sId="1"/>
    <undo index="0" exp="area" ref3D="1" dr="$A$1:$J$181" dn="Z_DE41099A_9889_4E10_A6AF_60D054B80911_.wvu.FilterData" sId="1"/>
    <undo index="0" exp="area" ref3D="1" dr="$A$1:$J$181" dn="Z_E8C39439_58F1_4755_BEC1_DEC1E5DFB892_.wvu.FilterData" sId="1"/>
    <undo index="0" exp="area" ref3D="1" dr="$A$1:$J$181" dn="Z_85EBB5EA_D5EB_4002_A0DD_7FCE4EFABFB9_.wvu.FilterData" sId="1"/>
    <undo index="0" exp="area" ref3D="1" dr="$A$1:$J$181" dn="Z_8354DC19_BE27_47EE_A4F6_6F7A8B1D6DBD_.wvu.FilterData" sId="1"/>
    <undo index="0" exp="area" ref3D="1" dr="$A$1:$J$181" dn="Z_78CA43F5_3BD3_41C7_8D10_1ACF4B755644_.wvu.FilterData" sId="1"/>
    <undo index="0" exp="area" ref3D="1" dr="$A$1:$J$181" dn="Z_4EBCE169_456C_4227_A7EC_9B107D5ACBBD_.wvu.FilterData" sId="1"/>
    <undo index="0" exp="area" ref3D="1" dr="$A$1:$J$181" dn="Z_7700881E_4FD5_4ADC_A619_B47E80688E02_.wvu.FilterData" sId="1"/>
    <undo index="0" exp="area" ref3D="1" dr="$A$1:$J$181" dn="Z_6B1F6C0B_837B_45CF_A0F8_651CB94B223C_.wvu.FilterData" sId="1"/>
    <undo index="0" exp="area" ref3D="1" dr="$A$1:$J$181" dn="Z_2DDD3642_0CA4_4A9B_AAFB_87C82D0B0FCD_.wvu.FilterData" sId="1"/>
    <undo index="0" exp="area" ref3D="1" dr="$A$1:$J$181" dn="Z_5B6C5AE5_B8D6_4CBA_B8ED_DA5BDF10EAC6_.wvu.FilterData" sId="1"/>
    <undo index="0" exp="area" ref3D="1" dr="$A$1:$J$181" dn="Z_4FC1653A_C0F7_4C1E_BF7D_520602EAE178_.wvu.FilterData" sId="1"/>
    <undo index="0" exp="area" ref3D="1" dr="$A$1:$J$181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Проволока пружинная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А-1-П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" t="inlineStr">
        <is>
          <t>ГОСТ 9389-75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220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63.72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66" sId="1" ref="A1:XFD1" action="deleteRow">
    <undo index="0" exp="area" dr="I1:I179" r="I180" sId="1"/>
    <undo index="0" exp="area" ref3D="1" dr="$A$1:$J$180" dn="Z_DA40C6CD_6ADD_4038_8B1A_065985F4DCDE_.wvu.FilterData" sId="1"/>
    <undo index="0" exp="area" ref3D="1" dr="$A$1:$J$180" dn="Z_BE4CC0E6_3772_4C6B_815B_71889EE87803_.wvu.FilterData" sId="1"/>
    <undo index="0" exp="area" ref3D="1" dr="$A$1:$J$180" dn="Z_A1ACC2C7_1A54_4C94_902C_531925007DFD_.wvu.FilterData" sId="1"/>
    <undo index="0" exp="area" ref3D="1" dr="$A$1:$J$180" dn="Z_DE41099A_9889_4E10_A6AF_60D054B80911_.wvu.FilterData" sId="1"/>
    <undo index="0" exp="area" ref3D="1" dr="$A$1:$J$180" dn="Z_E8C39439_58F1_4755_BEC1_DEC1E5DFB892_.wvu.FilterData" sId="1"/>
    <undo index="0" exp="area" ref3D="1" dr="$A$1:$J$180" dn="Z_85EBB5EA_D5EB_4002_A0DD_7FCE4EFABFB9_.wvu.FilterData" sId="1"/>
    <undo index="0" exp="area" ref3D="1" dr="$A$1:$J$180" dn="Z_8354DC19_BE27_47EE_A4F6_6F7A8B1D6DBD_.wvu.FilterData" sId="1"/>
    <undo index="0" exp="area" ref3D="1" dr="$A$1:$J$180" dn="Z_78CA43F5_3BD3_41C7_8D10_1ACF4B755644_.wvu.FilterData" sId="1"/>
    <undo index="0" exp="area" ref3D="1" dr="$A$1:$J$180" dn="Z_4EBCE169_456C_4227_A7EC_9B107D5ACBBD_.wvu.FilterData" sId="1"/>
    <undo index="0" exp="area" ref3D="1" dr="$A$1:$J$180" dn="Z_7700881E_4FD5_4ADC_A619_B47E80688E02_.wvu.FilterData" sId="1"/>
    <undo index="0" exp="area" ref3D="1" dr="$A$1:$J$180" dn="Z_6B1F6C0B_837B_45CF_A0F8_651CB94B223C_.wvu.FilterData" sId="1"/>
    <undo index="0" exp="area" ref3D="1" dr="$A$1:$J$180" dn="Z_2DDD3642_0CA4_4A9B_AAFB_87C82D0B0FCD_.wvu.FilterData" sId="1"/>
    <undo index="0" exp="area" ref3D="1" dr="$A$1:$J$180" dn="Z_5B6C5AE5_B8D6_4CBA_B8ED_DA5BDF10EAC6_.wvu.FilterData" sId="1"/>
    <undo index="0" exp="area" ref3D="1" dr="$A$1:$J$180" dn="Z_4FC1653A_C0F7_4C1E_BF7D_520602EAE178_.wvu.FilterData" sId="1"/>
    <undo index="0" exp="area" ref3D="1" dr="$A$1:$J$180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Розетка открытой проводки ЕВРО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" t="inlineStr">
        <is>
          <t>220В 16А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560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H1">
        <v>75.98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67" sId="1" ref="A1:XFD1" action="deleteRow">
    <undo index="0" exp="area" dr="I1:I178" r="I179" sId="1"/>
    <undo index="0" exp="area" ref3D="1" dr="$A$1:$J$179" dn="Z_DA40C6CD_6ADD_4038_8B1A_065985F4DCDE_.wvu.FilterData" sId="1"/>
    <undo index="0" exp="area" ref3D="1" dr="$A$1:$J$179" dn="Z_BE4CC0E6_3772_4C6B_815B_71889EE87803_.wvu.FilterData" sId="1"/>
    <undo index="0" exp="area" ref3D="1" dr="$A$1:$J$179" dn="Z_A1ACC2C7_1A54_4C94_902C_531925007DFD_.wvu.FilterData" sId="1"/>
    <undo index="0" exp="area" ref3D="1" dr="$A$1:$J$179" dn="Z_DE41099A_9889_4E10_A6AF_60D054B80911_.wvu.FilterData" sId="1"/>
    <undo index="0" exp="area" ref3D="1" dr="$A$1:$J$179" dn="Z_E8C39439_58F1_4755_BEC1_DEC1E5DFB892_.wvu.FilterData" sId="1"/>
    <undo index="0" exp="area" ref3D="1" dr="$A$1:$J$179" dn="Z_85EBB5EA_D5EB_4002_A0DD_7FCE4EFABFB9_.wvu.FilterData" sId="1"/>
    <undo index="0" exp="area" ref3D="1" dr="$A$1:$J$179" dn="Z_8354DC19_BE27_47EE_A4F6_6F7A8B1D6DBD_.wvu.FilterData" sId="1"/>
    <undo index="0" exp="area" ref3D="1" dr="$A$1:$J$179" dn="Z_78CA43F5_3BD3_41C7_8D10_1ACF4B755644_.wvu.FilterData" sId="1"/>
    <undo index="0" exp="area" ref3D="1" dr="$A$1:$J$179" dn="Z_4EBCE169_456C_4227_A7EC_9B107D5ACBBD_.wvu.FilterData" sId="1"/>
    <undo index="0" exp="area" ref3D="1" dr="$A$1:$J$179" dn="Z_7700881E_4FD5_4ADC_A619_B47E80688E02_.wvu.FilterData" sId="1"/>
    <undo index="0" exp="area" ref3D="1" dr="$A$1:$J$179" dn="Z_6B1F6C0B_837B_45CF_A0F8_651CB94B223C_.wvu.FilterData" sId="1"/>
    <undo index="0" exp="area" ref3D="1" dr="$A$1:$J$179" dn="Z_2DDD3642_0CA4_4A9B_AAFB_87C82D0B0FCD_.wvu.FilterData" sId="1"/>
    <undo index="0" exp="area" ref3D="1" dr="$A$1:$J$179" dn="Z_5B6C5AE5_B8D6_4CBA_B8ED_DA5BDF10EAC6_.wvu.FilterData" sId="1"/>
    <undo index="0" exp="area" ref3D="1" dr="$A$1:$J$179" dn="Z_4FC1653A_C0F7_4C1E_BF7D_520602EAE178_.wvu.FilterData" sId="1"/>
    <undo index="0" exp="area" ref3D="1" dr="$A$1:$J$179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Розетка с защитными шторками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 xml:space="preserve"> 250В 16А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" t="inlineStr">
        <is>
          <t>220В 16А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200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H1">
        <v>195.5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68" sId="1" ref="A1:XFD1" action="deleteRow">
    <undo index="0" exp="area" dr="I1:I177" r="I178" sId="1"/>
    <undo index="0" exp="area" ref3D="1" dr="$A$1:$J$178" dn="Z_DA40C6CD_6ADD_4038_8B1A_065985F4DCDE_.wvu.FilterData" sId="1"/>
    <undo index="0" exp="area" ref3D="1" dr="$A$1:$J$178" dn="Z_BE4CC0E6_3772_4C6B_815B_71889EE87803_.wvu.FilterData" sId="1"/>
    <undo index="0" exp="area" ref3D="1" dr="$A$1:$J$178" dn="Z_A1ACC2C7_1A54_4C94_902C_531925007DFD_.wvu.FilterData" sId="1"/>
    <undo index="0" exp="area" ref3D="1" dr="$A$1:$J$178" dn="Z_DE41099A_9889_4E10_A6AF_60D054B80911_.wvu.FilterData" sId="1"/>
    <undo index="0" exp="area" ref3D="1" dr="$A$1:$J$178" dn="Z_E8C39439_58F1_4755_BEC1_DEC1E5DFB892_.wvu.FilterData" sId="1"/>
    <undo index="0" exp="area" ref3D="1" dr="$A$1:$J$178" dn="Z_85EBB5EA_D5EB_4002_A0DD_7FCE4EFABFB9_.wvu.FilterData" sId="1"/>
    <undo index="0" exp="area" ref3D="1" dr="$A$1:$J$178" dn="Z_8354DC19_BE27_47EE_A4F6_6F7A8B1D6DBD_.wvu.FilterData" sId="1"/>
    <undo index="0" exp="area" ref3D="1" dr="$A$1:$J$178" dn="Z_78CA43F5_3BD3_41C7_8D10_1ACF4B755644_.wvu.FilterData" sId="1"/>
    <undo index="0" exp="area" ref3D="1" dr="$A$1:$J$178" dn="Z_4EBCE169_456C_4227_A7EC_9B107D5ACBBD_.wvu.FilterData" sId="1"/>
    <undo index="0" exp="area" ref3D="1" dr="$A$1:$J$178" dn="Z_7700881E_4FD5_4ADC_A619_B47E80688E02_.wvu.FilterData" sId="1"/>
    <undo index="0" exp="area" ref3D="1" dr="$A$1:$J$178" dn="Z_6B1F6C0B_837B_45CF_A0F8_651CB94B223C_.wvu.FilterData" sId="1"/>
    <undo index="0" exp="area" ref3D="1" dr="$A$1:$J$178" dn="Z_2DDD3642_0CA4_4A9B_AAFB_87C82D0B0FCD_.wvu.FilterData" sId="1"/>
    <undo index="0" exp="area" ref3D="1" dr="$A$1:$J$178" dn="Z_5B6C5AE5_B8D6_4CBA_B8ED_DA5BDF10EAC6_.wvu.FilterData" sId="1"/>
    <undo index="0" exp="area" ref3D="1" dr="$A$1:$J$178" dn="Z_4FC1653A_C0F7_4C1E_BF7D_520602EAE178_.wvu.FilterData" sId="1"/>
    <undo index="0" exp="area" ref3D="1" dr="$A$1:$J$178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Розетка скрытой проводки ЕВРО (Легата)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" t="inlineStr">
        <is>
          <t>220В 16А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1435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H1">
        <v>76.48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69" sId="1" ref="A1:XFD1" action="deleteRow">
    <undo index="0" exp="area" dr="I1:I176" r="I177" sId="1"/>
    <undo index="0" exp="area" ref3D="1" dr="$A$1:$J$177" dn="Z_DA40C6CD_6ADD_4038_8B1A_065985F4DCDE_.wvu.FilterData" sId="1"/>
    <undo index="0" exp="area" ref3D="1" dr="$A$1:$J$177" dn="Z_BE4CC0E6_3772_4C6B_815B_71889EE87803_.wvu.FilterData" sId="1"/>
    <undo index="0" exp="area" ref3D="1" dr="$A$1:$J$177" dn="Z_A1ACC2C7_1A54_4C94_902C_531925007DFD_.wvu.FilterData" sId="1"/>
    <undo index="0" exp="area" ref3D="1" dr="$A$1:$J$177" dn="Z_DE41099A_9889_4E10_A6AF_60D054B80911_.wvu.FilterData" sId="1"/>
    <undo index="0" exp="area" ref3D="1" dr="$A$1:$J$177" dn="Z_E8C39439_58F1_4755_BEC1_DEC1E5DFB892_.wvu.FilterData" sId="1"/>
    <undo index="0" exp="area" ref3D="1" dr="$A$1:$J$177" dn="Z_85EBB5EA_D5EB_4002_A0DD_7FCE4EFABFB9_.wvu.FilterData" sId="1"/>
    <undo index="0" exp="area" ref3D="1" dr="$A$1:$J$177" dn="Z_8354DC19_BE27_47EE_A4F6_6F7A8B1D6DBD_.wvu.FilterData" sId="1"/>
    <undo index="0" exp="area" ref3D="1" dr="$A$1:$J$177" dn="Z_78CA43F5_3BD3_41C7_8D10_1ACF4B755644_.wvu.FilterData" sId="1"/>
    <undo index="0" exp="area" ref3D="1" dr="$A$1:$J$177" dn="Z_4EBCE169_456C_4227_A7EC_9B107D5ACBBD_.wvu.FilterData" sId="1"/>
    <undo index="0" exp="area" ref3D="1" dr="$A$1:$J$177" dn="Z_7700881E_4FD5_4ADC_A619_B47E80688E02_.wvu.FilterData" sId="1"/>
    <undo index="0" exp="area" ref3D="1" dr="$A$1:$J$177" dn="Z_6B1F6C0B_837B_45CF_A0F8_651CB94B223C_.wvu.FilterData" sId="1"/>
    <undo index="0" exp="area" ref3D="1" dr="$A$1:$J$177" dn="Z_2DDD3642_0CA4_4A9B_AAFB_87C82D0B0FCD_.wvu.FilterData" sId="1"/>
    <undo index="0" exp="area" ref3D="1" dr="$A$1:$J$177" dn="Z_5B6C5AE5_B8D6_4CBA_B8ED_DA5BDF10EAC6_.wvu.FilterData" sId="1"/>
    <undo index="0" exp="area" ref3D="1" dr="$A$1:$J$177" dn="Z_4FC1653A_C0F7_4C1E_BF7D_520602EAE178_.wvu.FilterData" sId="1"/>
    <undo index="0" exp="area" ref3D="1" dr="$A$1:$J$177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Ручка-скоба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RS002SC.4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" t="inlineStr">
        <is>
          <t>96мм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300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50.85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70" sId="1" ref="A1:XFD1" action="deleteRow">
    <undo index="0" exp="area" dr="I1:I175" r="I176" sId="1"/>
    <undo index="0" exp="area" ref3D="1" dr="$A$1:$J$176" dn="Z_DA40C6CD_6ADD_4038_8B1A_065985F4DCDE_.wvu.FilterData" sId="1"/>
    <undo index="0" exp="area" ref3D="1" dr="$A$1:$J$176" dn="Z_BE4CC0E6_3772_4C6B_815B_71889EE87803_.wvu.FilterData" sId="1"/>
    <undo index="0" exp="area" ref3D="1" dr="$A$1:$J$176" dn="Z_A1ACC2C7_1A54_4C94_902C_531925007DFD_.wvu.FilterData" sId="1"/>
    <undo index="0" exp="area" ref3D="1" dr="$A$1:$J$176" dn="Z_DE41099A_9889_4E10_A6AF_60D054B80911_.wvu.FilterData" sId="1"/>
    <undo index="0" exp="area" ref3D="1" dr="$A$1:$J$176" dn="Z_E8C39439_58F1_4755_BEC1_DEC1E5DFB892_.wvu.FilterData" sId="1"/>
    <undo index="0" exp="area" ref3D="1" dr="$A$1:$J$176" dn="Z_85EBB5EA_D5EB_4002_A0DD_7FCE4EFABFB9_.wvu.FilterData" sId="1"/>
    <undo index="0" exp="area" ref3D="1" dr="$A$1:$J$176" dn="Z_8354DC19_BE27_47EE_A4F6_6F7A8B1D6DBD_.wvu.FilterData" sId="1"/>
    <undo index="0" exp="area" ref3D="1" dr="$A$1:$J$176" dn="Z_78CA43F5_3BD3_41C7_8D10_1ACF4B755644_.wvu.FilterData" sId="1"/>
    <undo index="0" exp="area" ref3D="1" dr="$A$1:$J$176" dn="Z_4EBCE169_456C_4227_A7EC_9B107D5ACBBD_.wvu.FilterData" sId="1"/>
    <undo index="0" exp="area" ref3D="1" dr="$A$1:$J$176" dn="Z_7700881E_4FD5_4ADC_A619_B47E80688E02_.wvu.FilterData" sId="1"/>
    <undo index="0" exp="area" ref3D="1" dr="$A$1:$J$176" dn="Z_6B1F6C0B_837B_45CF_A0F8_651CB94B223C_.wvu.FilterData" sId="1"/>
    <undo index="0" exp="area" ref3D="1" dr="$A$1:$J$176" dn="Z_2DDD3642_0CA4_4A9B_AAFB_87C82D0B0FCD_.wvu.FilterData" sId="1"/>
    <undo index="0" exp="area" ref3D="1" dr="$A$1:$J$176" dn="Z_5B6C5AE5_B8D6_4CBA_B8ED_DA5BDF10EAC6_.wvu.FilterData" sId="1"/>
    <undo index="0" exp="area" ref3D="1" dr="$A$1:$J$176" dn="Z_4FC1653A_C0F7_4C1E_BF7D_520602EAE178_.wvu.FilterData" sId="1"/>
    <undo index="0" exp="area" ref3D="1" dr="$A$1:$J$176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Светильник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ПСХ-60 муз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H1">
        <v>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71" sId="1" ref="A1:XFD1" action="deleteRow">
    <undo index="0" exp="area" dr="I1:I174" r="I175" sId="1"/>
    <undo index="0" exp="area" ref3D="1" dr="$A$1:$J$175" dn="Z_DA40C6CD_6ADD_4038_8B1A_065985F4DCDE_.wvu.FilterData" sId="1"/>
    <undo index="0" exp="area" ref3D="1" dr="$A$1:$J$175" dn="Z_BE4CC0E6_3772_4C6B_815B_71889EE87803_.wvu.FilterData" sId="1"/>
    <undo index="0" exp="area" ref3D="1" dr="$A$1:$J$175" dn="Z_A1ACC2C7_1A54_4C94_902C_531925007DFD_.wvu.FilterData" sId="1"/>
    <undo index="0" exp="area" ref3D="1" dr="$A$1:$J$175" dn="Z_DE41099A_9889_4E10_A6AF_60D054B80911_.wvu.FilterData" sId="1"/>
    <undo index="0" exp="area" ref3D="1" dr="$A$1:$J$175" dn="Z_E8C39439_58F1_4755_BEC1_DEC1E5DFB892_.wvu.FilterData" sId="1"/>
    <undo index="0" exp="area" ref3D="1" dr="$A$1:$J$175" dn="Z_85EBB5EA_D5EB_4002_A0DD_7FCE4EFABFB9_.wvu.FilterData" sId="1"/>
    <undo index="0" exp="area" ref3D="1" dr="$A$1:$J$175" dn="Z_8354DC19_BE27_47EE_A4F6_6F7A8B1D6DBD_.wvu.FilterData" sId="1"/>
    <undo index="0" exp="area" ref3D="1" dr="$A$1:$J$175" dn="Z_78CA43F5_3BD3_41C7_8D10_1ACF4B755644_.wvu.FilterData" sId="1"/>
    <undo index="0" exp="area" ref3D="1" dr="$A$1:$J$175" dn="Z_4EBCE169_456C_4227_A7EC_9B107D5ACBBD_.wvu.FilterData" sId="1"/>
    <undo index="0" exp="area" ref3D="1" dr="$A$1:$J$175" dn="Z_7700881E_4FD5_4ADC_A619_B47E80688E02_.wvu.FilterData" sId="1"/>
    <undo index="0" exp="area" ref3D="1" dr="$A$1:$J$175" dn="Z_6B1F6C0B_837B_45CF_A0F8_651CB94B223C_.wvu.FilterData" sId="1"/>
    <undo index="0" exp="area" ref3D="1" dr="$A$1:$J$175" dn="Z_2DDD3642_0CA4_4A9B_AAFB_87C82D0B0FCD_.wvu.FilterData" sId="1"/>
    <undo index="0" exp="area" ref3D="1" dr="$A$1:$J$175" dn="Z_5B6C5AE5_B8D6_4CBA_B8ED_DA5BDF10EAC6_.wvu.FilterData" sId="1"/>
    <undo index="0" exp="area" ref3D="1" dr="$A$1:$J$175" dn="Z_4FC1653A_C0F7_4C1E_BF7D_520602EAE178_.wvu.FilterData" sId="1"/>
    <undo index="0" exp="area" ref3D="1" dr="$A$1:$J$175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Секция нагревательная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СМБЭ 
0020-020-1-09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60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3448.53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72" sId="1" ref="A1:XFD1" action="deleteRow">
    <undo index="0" exp="area" dr="I1:I173" r="I174" sId="1"/>
    <undo index="0" exp="area" ref3D="1" dr="$A$1:$J$174" dn="Z_DA40C6CD_6ADD_4038_8B1A_065985F4DCDE_.wvu.FilterData" sId="1"/>
    <undo index="0" exp="area" ref3D="1" dr="$A$1:$J$174" dn="Z_BE4CC0E6_3772_4C6B_815B_71889EE87803_.wvu.FilterData" sId="1"/>
    <undo index="0" exp="area" ref3D="1" dr="$A$1:$J$174" dn="Z_A1ACC2C7_1A54_4C94_902C_531925007DFD_.wvu.FilterData" sId="1"/>
    <undo index="0" exp="area" ref3D="1" dr="$A$1:$J$174" dn="Z_DE41099A_9889_4E10_A6AF_60D054B80911_.wvu.FilterData" sId="1"/>
    <undo index="0" exp="area" ref3D="1" dr="$A$1:$J$174" dn="Z_E8C39439_58F1_4755_BEC1_DEC1E5DFB892_.wvu.FilterData" sId="1"/>
    <undo index="0" exp="area" ref3D="1" dr="$A$1:$J$174" dn="Z_85EBB5EA_D5EB_4002_A0DD_7FCE4EFABFB9_.wvu.FilterData" sId="1"/>
    <undo index="0" exp="area" ref3D="1" dr="$A$1:$J$174" dn="Z_8354DC19_BE27_47EE_A4F6_6F7A8B1D6DBD_.wvu.FilterData" sId="1"/>
    <undo index="0" exp="area" ref3D="1" dr="$A$1:$J$174" dn="Z_78CA43F5_3BD3_41C7_8D10_1ACF4B755644_.wvu.FilterData" sId="1"/>
    <undo index="0" exp="area" ref3D="1" dr="$A$1:$J$174" dn="Z_4EBCE169_456C_4227_A7EC_9B107D5ACBBD_.wvu.FilterData" sId="1"/>
    <undo index="0" exp="area" ref3D="1" dr="$A$1:$J$174" dn="Z_7700881E_4FD5_4ADC_A619_B47E80688E02_.wvu.FilterData" sId="1"/>
    <undo index="0" exp="area" ref3D="1" dr="$A$1:$J$174" dn="Z_6B1F6C0B_837B_45CF_A0F8_651CB94B223C_.wvu.FilterData" sId="1"/>
    <undo index="0" exp="area" ref3D="1" dr="$A$1:$J$174" dn="Z_2DDD3642_0CA4_4A9B_AAFB_87C82D0B0FCD_.wvu.FilterData" sId="1"/>
    <undo index="0" exp="area" ref3D="1" dr="$A$1:$J$174" dn="Z_5B6C5AE5_B8D6_4CBA_B8ED_DA5BDF10EAC6_.wvu.FilterData" sId="1"/>
    <undo index="0" exp="area" ref3D="1" dr="$A$1:$J$174" dn="Z_4FC1653A_C0F7_4C1E_BF7D_520602EAE178_.wvu.FilterData" sId="1"/>
    <undo index="0" exp="area" ref3D="1" dr="$A$1:$J$174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Стабилитрон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КС515А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70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7.8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73" sId="1" ref="A1:XFD1" action="deleteRow">
    <undo index="0" exp="area" dr="I1:I172" r="I173" sId="1"/>
    <undo index="0" exp="area" ref3D="1" dr="$A$1:$J$173" dn="Z_DA40C6CD_6ADD_4038_8B1A_065985F4DCDE_.wvu.FilterData" sId="1"/>
    <undo index="0" exp="area" ref3D="1" dr="$A$1:$J$173" dn="Z_BE4CC0E6_3772_4C6B_815B_71889EE87803_.wvu.FilterData" sId="1"/>
    <undo index="0" exp="area" ref3D="1" dr="$A$1:$J$173" dn="Z_A1ACC2C7_1A54_4C94_902C_531925007DFD_.wvu.FilterData" sId="1"/>
    <undo index="0" exp="area" ref3D="1" dr="$A$1:$J$173" dn="Z_DE41099A_9889_4E10_A6AF_60D054B80911_.wvu.FilterData" sId="1"/>
    <undo index="0" exp="area" ref3D="1" dr="$A$1:$J$173" dn="Z_E8C39439_58F1_4755_BEC1_DEC1E5DFB892_.wvu.FilterData" sId="1"/>
    <undo index="0" exp="area" ref3D="1" dr="$A$1:$J$173" dn="Z_85EBB5EA_D5EB_4002_A0DD_7FCE4EFABFB9_.wvu.FilterData" sId="1"/>
    <undo index="0" exp="area" ref3D="1" dr="$A$1:$J$173" dn="Z_8354DC19_BE27_47EE_A4F6_6F7A8B1D6DBD_.wvu.FilterData" sId="1"/>
    <undo index="0" exp="area" ref3D="1" dr="$A$1:$J$173" dn="Z_78CA43F5_3BD3_41C7_8D10_1ACF4B755644_.wvu.FilterData" sId="1"/>
    <undo index="0" exp="area" ref3D="1" dr="$A$1:$J$173" dn="Z_4EBCE169_456C_4227_A7EC_9B107D5ACBBD_.wvu.FilterData" sId="1"/>
    <undo index="0" exp="area" ref3D="1" dr="$A$1:$J$173" dn="Z_7700881E_4FD5_4ADC_A619_B47E80688E02_.wvu.FilterData" sId="1"/>
    <undo index="0" exp="area" ref3D="1" dr="$A$1:$J$173" dn="Z_6B1F6C0B_837B_45CF_A0F8_651CB94B223C_.wvu.FilterData" sId="1"/>
    <undo index="0" exp="area" ref3D="1" dr="$A$1:$J$173" dn="Z_2DDD3642_0CA4_4A9B_AAFB_87C82D0B0FCD_.wvu.FilterData" sId="1"/>
    <undo index="0" exp="area" ref3D="1" dr="$A$1:$J$173" dn="Z_5B6C5AE5_B8D6_4CBA_B8ED_DA5BDF10EAC6_.wvu.FilterData" sId="1"/>
    <undo index="0" exp="area" ref3D="1" dr="$A$1:$J$173" dn="Z_4FC1653A_C0F7_4C1E_BF7D_520602EAE178_.wvu.FilterData" sId="1"/>
    <undo index="0" exp="area" ref3D="1" dr="$A$1:$J$173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Транзистор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IRF740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H1">
        <v>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74" sId="1" ref="A1:XFD1" action="deleteRow">
    <undo index="0" exp="area" dr="I1:I171" r="I172" sId="1"/>
    <undo index="0" exp="area" ref3D="1" dr="$A$1:$J$172" dn="Z_DA40C6CD_6ADD_4038_8B1A_065985F4DCDE_.wvu.FilterData" sId="1"/>
    <undo index="0" exp="area" ref3D="1" dr="$A$1:$J$172" dn="Z_BE4CC0E6_3772_4C6B_815B_71889EE87803_.wvu.FilterData" sId="1"/>
    <undo index="0" exp="area" ref3D="1" dr="$A$1:$J$172" dn="Z_A1ACC2C7_1A54_4C94_902C_531925007DFD_.wvu.FilterData" sId="1"/>
    <undo index="0" exp="area" ref3D="1" dr="$A$1:$J$172" dn="Z_DE41099A_9889_4E10_A6AF_60D054B80911_.wvu.FilterData" sId="1"/>
    <undo index="0" exp="area" ref3D="1" dr="$A$1:$J$172" dn="Z_E8C39439_58F1_4755_BEC1_DEC1E5DFB892_.wvu.FilterData" sId="1"/>
    <undo index="0" exp="area" ref3D="1" dr="$A$1:$J$172" dn="Z_85EBB5EA_D5EB_4002_A0DD_7FCE4EFABFB9_.wvu.FilterData" sId="1"/>
    <undo index="0" exp="area" ref3D="1" dr="$A$1:$J$172" dn="Z_8354DC19_BE27_47EE_A4F6_6F7A8B1D6DBD_.wvu.FilterData" sId="1"/>
    <undo index="0" exp="area" ref3D="1" dr="$A$1:$J$172" dn="Z_78CA43F5_3BD3_41C7_8D10_1ACF4B755644_.wvu.FilterData" sId="1"/>
    <undo index="0" exp="area" ref3D="1" dr="$A$1:$J$172" dn="Z_4EBCE169_456C_4227_A7EC_9B107D5ACBBD_.wvu.FilterData" sId="1"/>
    <undo index="0" exp="area" ref3D="1" dr="$A$1:$J$172" dn="Z_7700881E_4FD5_4ADC_A619_B47E80688E02_.wvu.FilterData" sId="1"/>
    <undo index="0" exp="area" ref3D="1" dr="$A$1:$J$172" dn="Z_6B1F6C0B_837B_45CF_A0F8_651CB94B223C_.wvu.FilterData" sId="1"/>
    <undo index="0" exp="area" ref3D="1" dr="$A$1:$J$172" dn="Z_2DDD3642_0CA4_4A9B_AAFB_87C82D0B0FCD_.wvu.FilterData" sId="1"/>
    <undo index="0" exp="area" ref3D="1" dr="$A$1:$J$172" dn="Z_5B6C5AE5_B8D6_4CBA_B8ED_DA5BDF10EAC6_.wvu.FilterData" sId="1"/>
    <undo index="0" exp="area" ref3D="1" dr="$A$1:$J$172" dn="Z_4FC1653A_C0F7_4C1E_BF7D_520602EAE178_.wvu.FilterData" sId="1"/>
    <undo index="0" exp="area" ref3D="1" dr="$A$1:$J$172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Транзистор биполярный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КТ898А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100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H1">
        <v>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75" sId="1" ref="A1:XFD1" action="deleteRow">
    <undo index="0" exp="area" dr="I1:I170" r="I171" sId="1"/>
    <undo index="0" exp="area" ref3D="1" dr="$A$1:$J$171" dn="Z_DA40C6CD_6ADD_4038_8B1A_065985F4DCDE_.wvu.FilterData" sId="1"/>
    <undo index="0" exp="area" ref3D="1" dr="$A$1:$J$171" dn="Z_BE4CC0E6_3772_4C6B_815B_71889EE87803_.wvu.FilterData" sId="1"/>
    <undo index="0" exp="area" ref3D="1" dr="$A$1:$J$171" dn="Z_A1ACC2C7_1A54_4C94_902C_531925007DFD_.wvu.FilterData" sId="1"/>
    <undo index="0" exp="area" ref3D="1" dr="$A$1:$J$171" dn="Z_DE41099A_9889_4E10_A6AF_60D054B80911_.wvu.FilterData" sId="1"/>
    <undo index="0" exp="area" ref3D="1" dr="$A$1:$J$171" dn="Z_E8C39439_58F1_4755_BEC1_DEC1E5DFB892_.wvu.FilterData" sId="1"/>
    <undo index="0" exp="area" ref3D="1" dr="$A$1:$J$171" dn="Z_85EBB5EA_D5EB_4002_A0DD_7FCE4EFABFB9_.wvu.FilterData" sId="1"/>
    <undo index="0" exp="area" ref3D="1" dr="$A$1:$J$171" dn="Z_8354DC19_BE27_47EE_A4F6_6F7A8B1D6DBD_.wvu.FilterData" sId="1"/>
    <undo index="0" exp="area" ref3D="1" dr="$A$1:$J$171" dn="Z_78CA43F5_3BD3_41C7_8D10_1ACF4B755644_.wvu.FilterData" sId="1"/>
    <undo index="0" exp="area" ref3D="1" dr="$A$1:$J$171" dn="Z_4EBCE169_456C_4227_A7EC_9B107D5ACBBD_.wvu.FilterData" sId="1"/>
    <undo index="0" exp="area" ref3D="1" dr="$A$1:$J$171" dn="Z_7700881E_4FD5_4ADC_A619_B47E80688E02_.wvu.FilterData" sId="1"/>
    <undo index="0" exp="area" ref3D="1" dr="$A$1:$J$171" dn="Z_6B1F6C0B_837B_45CF_A0F8_651CB94B223C_.wvu.FilterData" sId="1"/>
    <undo index="0" exp="area" ref3D="1" dr="$A$1:$J$171" dn="Z_2DDD3642_0CA4_4A9B_AAFB_87C82D0B0FCD_.wvu.FilterData" sId="1"/>
    <undo index="0" exp="area" ref3D="1" dr="$A$1:$J$171" dn="Z_5B6C5AE5_B8D6_4CBA_B8ED_DA5BDF10EAC6_.wvu.FilterData" sId="1"/>
    <undo index="0" exp="area" ref3D="1" dr="$A$1:$J$171" dn="Z_4FC1653A_C0F7_4C1E_BF7D_520602EAE178_.wvu.FilterData" sId="1"/>
    <undo index="0" exp="area" ref3D="1" dr="$A$1:$J$171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 xml:space="preserve">ФЛЮС  СВАРОЧНЫЙ </t>
        </is>
      </nc>
      <ndxf>
        <font>
          <sz val="9"/>
          <color auto="1"/>
          <name val="Times New Roman"/>
          <scheme val="none"/>
        </font>
        <numFmt numFmtId="4" formatCode="#,##0.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 xml:space="preserve"> АН-348А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" t="inlineStr">
        <is>
          <t>ГОСТ 9087-81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300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50.85</v>
      </nc>
      <ndxf>
        <font>
          <sz val="9"/>
          <color rgb="FF000000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76" sId="1" ref="A1:XFD1" action="deleteRow">
    <undo index="0" exp="area" dr="I1:I169" r="I170" sId="1"/>
    <undo index="0" exp="area" ref3D="1" dr="$A$1:$J$170" dn="Z_DA40C6CD_6ADD_4038_8B1A_065985F4DCDE_.wvu.FilterData" sId="1"/>
    <undo index="0" exp="area" ref3D="1" dr="$A$1:$J$170" dn="Z_BE4CC0E6_3772_4C6B_815B_71889EE87803_.wvu.FilterData" sId="1"/>
    <undo index="0" exp="area" ref3D="1" dr="$A$1:$J$170" dn="Z_A1ACC2C7_1A54_4C94_902C_531925007DFD_.wvu.FilterData" sId="1"/>
    <undo index="0" exp="area" ref3D="1" dr="$A$1:$J$170" dn="Z_DE41099A_9889_4E10_A6AF_60D054B80911_.wvu.FilterData" sId="1"/>
    <undo index="0" exp="area" ref3D="1" dr="$A$1:$J$170" dn="Z_E8C39439_58F1_4755_BEC1_DEC1E5DFB892_.wvu.FilterData" sId="1"/>
    <undo index="0" exp="area" ref3D="1" dr="$A$1:$J$170" dn="Z_85EBB5EA_D5EB_4002_A0DD_7FCE4EFABFB9_.wvu.FilterData" sId="1"/>
    <undo index="0" exp="area" ref3D="1" dr="$A$1:$J$170" dn="Z_8354DC19_BE27_47EE_A4F6_6F7A8B1D6DBD_.wvu.FilterData" sId="1"/>
    <undo index="0" exp="area" ref3D="1" dr="$A$1:$J$170" dn="Z_78CA43F5_3BD3_41C7_8D10_1ACF4B755644_.wvu.FilterData" sId="1"/>
    <undo index="0" exp="area" ref3D="1" dr="$A$1:$J$170" dn="Z_4EBCE169_456C_4227_A7EC_9B107D5ACBBD_.wvu.FilterData" sId="1"/>
    <undo index="0" exp="area" ref3D="1" dr="$A$1:$J$170" dn="Z_7700881E_4FD5_4ADC_A619_B47E80688E02_.wvu.FilterData" sId="1"/>
    <undo index="0" exp="area" ref3D="1" dr="$A$1:$J$170" dn="Z_6B1F6C0B_837B_45CF_A0F8_651CB94B223C_.wvu.FilterData" sId="1"/>
    <undo index="0" exp="area" ref3D="1" dr="$A$1:$J$170" dn="Z_2DDD3642_0CA4_4A9B_AAFB_87C82D0B0FCD_.wvu.FilterData" sId="1"/>
    <undo index="0" exp="area" ref3D="1" dr="$A$1:$J$170" dn="Z_5B6C5AE5_B8D6_4CBA_B8ED_DA5BDF10EAC6_.wvu.FilterData" sId="1"/>
    <undo index="0" exp="area" ref3D="1" dr="$A$1:$J$170" dn="Z_4FC1653A_C0F7_4C1E_BF7D_520602EAE178_.wvu.FilterData" sId="1"/>
    <undo index="0" exp="area" ref3D="1" dr="$A$1:$J$170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Электронагреватель  </t>
        </is>
      </nc>
      <ndxf>
        <font>
          <sz val="9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КЭН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" t="inlineStr">
        <is>
          <t>110/600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60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H1">
        <v>8885.75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77" sId="1" ref="A1:XFD1" action="deleteRow">
    <undo index="0" exp="area" dr="I1:I168" r="I169" sId="1"/>
    <undo index="0" exp="area" ref3D="1" dr="$A$1:$J$169" dn="Z_DA40C6CD_6ADD_4038_8B1A_065985F4DCDE_.wvu.FilterData" sId="1"/>
    <undo index="0" exp="area" ref3D="1" dr="$A$1:$J$169" dn="Z_BE4CC0E6_3772_4C6B_815B_71889EE87803_.wvu.FilterData" sId="1"/>
    <undo index="0" exp="area" ref3D="1" dr="$A$1:$J$169" dn="Z_A1ACC2C7_1A54_4C94_902C_531925007DFD_.wvu.FilterData" sId="1"/>
    <undo index="0" exp="area" ref3D="1" dr="$A$1:$J$169" dn="Z_DE41099A_9889_4E10_A6AF_60D054B80911_.wvu.FilterData" sId="1"/>
    <undo index="0" exp="area" ref3D="1" dr="$A$1:$J$169" dn="Z_E8C39439_58F1_4755_BEC1_DEC1E5DFB892_.wvu.FilterData" sId="1"/>
    <undo index="0" exp="area" ref3D="1" dr="$A$1:$J$169" dn="Z_85EBB5EA_D5EB_4002_A0DD_7FCE4EFABFB9_.wvu.FilterData" sId="1"/>
    <undo index="0" exp="area" ref3D="1" dr="$A$1:$J$169" dn="Z_8354DC19_BE27_47EE_A4F6_6F7A8B1D6DBD_.wvu.FilterData" sId="1"/>
    <undo index="0" exp="area" ref3D="1" dr="$A$1:$J$169" dn="Z_78CA43F5_3BD3_41C7_8D10_1ACF4B755644_.wvu.FilterData" sId="1"/>
    <undo index="0" exp="area" ref3D="1" dr="$A$1:$J$169" dn="Z_4EBCE169_456C_4227_A7EC_9B107D5ACBBD_.wvu.FilterData" sId="1"/>
    <undo index="0" exp="area" ref3D="1" dr="$A$1:$J$169" dn="Z_7700881E_4FD5_4ADC_A619_B47E80688E02_.wvu.FilterData" sId="1"/>
    <undo index="0" exp="area" ref3D="1" dr="$A$1:$J$169" dn="Z_6B1F6C0B_837B_45CF_A0F8_651CB94B223C_.wvu.FilterData" sId="1"/>
    <undo index="0" exp="area" ref3D="1" dr="$A$1:$J$169" dn="Z_2DDD3642_0CA4_4A9B_AAFB_87C82D0B0FCD_.wvu.FilterData" sId="1"/>
    <undo index="0" exp="area" ref3D="1" dr="$A$1:$J$169" dn="Z_5B6C5AE5_B8D6_4CBA_B8ED_DA5BDF10EAC6_.wvu.FilterData" sId="1"/>
    <undo index="0" exp="area" ref3D="1" dr="$A$1:$J$169" dn="Z_4FC1653A_C0F7_4C1E_BF7D_520602EAE178_.wvu.FilterData" sId="1"/>
    <undo index="0" exp="area" ref3D="1" dr="$A$1:$J$169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БЕЛЬЕ НАТЕЛЬНОЕ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13708-86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компл.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60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391.53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78" sId="1" ref="A1:XFD1" action="deleteRow">
    <undo index="0" exp="area" dr="I1:I167" r="I168" sId="1"/>
    <undo index="0" exp="area" ref3D="1" dr="$A$1:$J$168" dn="Z_DA40C6CD_6ADD_4038_8B1A_065985F4DCDE_.wvu.FilterData" sId="1"/>
    <undo index="0" exp="area" ref3D="1" dr="$A$1:$J$168" dn="Z_BE4CC0E6_3772_4C6B_815B_71889EE87803_.wvu.FilterData" sId="1"/>
    <undo index="0" exp="area" ref3D="1" dr="$A$1:$J$168" dn="Z_A1ACC2C7_1A54_4C94_902C_531925007DFD_.wvu.FilterData" sId="1"/>
    <undo index="0" exp="area" ref3D="1" dr="$A$1:$J$168" dn="Z_DE41099A_9889_4E10_A6AF_60D054B80911_.wvu.FilterData" sId="1"/>
    <undo index="0" exp="area" ref3D="1" dr="$A$1:$J$168" dn="Z_E8C39439_58F1_4755_BEC1_DEC1E5DFB892_.wvu.FilterData" sId="1"/>
    <undo index="0" exp="area" ref3D="1" dr="$A$1:$J$168" dn="Z_85EBB5EA_D5EB_4002_A0DD_7FCE4EFABFB9_.wvu.FilterData" sId="1"/>
    <undo index="0" exp="area" ref3D="1" dr="$A$1:$J$168" dn="Z_8354DC19_BE27_47EE_A4F6_6F7A8B1D6DBD_.wvu.FilterData" sId="1"/>
    <undo index="0" exp="area" ref3D="1" dr="$A$1:$J$168" dn="Z_78CA43F5_3BD3_41C7_8D10_1ACF4B755644_.wvu.FilterData" sId="1"/>
    <undo index="0" exp="area" ref3D="1" dr="$A$1:$J$168" dn="Z_4EBCE169_456C_4227_A7EC_9B107D5ACBBD_.wvu.FilterData" sId="1"/>
    <undo index="0" exp="area" ref3D="1" dr="$A$1:$J$168" dn="Z_7700881E_4FD5_4ADC_A619_B47E80688E02_.wvu.FilterData" sId="1"/>
    <undo index="0" exp="area" ref3D="1" dr="$A$1:$J$168" dn="Z_6B1F6C0B_837B_45CF_A0F8_651CB94B223C_.wvu.FilterData" sId="1"/>
    <undo index="0" exp="area" ref3D="1" dr="$A$1:$J$168" dn="Z_2DDD3642_0CA4_4A9B_AAFB_87C82D0B0FCD_.wvu.FilterData" sId="1"/>
    <undo index="0" exp="area" ref3D="1" dr="$A$1:$J$168" dn="Z_5B6C5AE5_B8D6_4CBA_B8ED_DA5BDF10EAC6_.wvu.FilterData" sId="1"/>
    <undo index="0" exp="area" ref3D="1" dr="$A$1:$J$168" dn="Z_4FC1653A_C0F7_4C1E_BF7D_520602EAE178_.wvu.FilterData" sId="1"/>
    <undo index="0" exp="area" ref3D="1" dr="$A$1:$J$168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БЕЛЬЕ ТЕРМОСТОЙКОЕ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Р 53149-2008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компл.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4530.51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79" sId="1" ref="A1:XFD1" action="deleteRow">
    <undo index="0" exp="area" dr="I1:I166" r="I167" sId="1"/>
    <undo index="0" exp="area" ref3D="1" dr="$A$1:$J$167" dn="Z_DA40C6CD_6ADD_4038_8B1A_065985F4DCDE_.wvu.FilterData" sId="1"/>
    <undo index="0" exp="area" ref3D="1" dr="$A$1:$J$167" dn="Z_BE4CC0E6_3772_4C6B_815B_71889EE87803_.wvu.FilterData" sId="1"/>
    <undo index="0" exp="area" ref3D="1" dr="$A$1:$J$167" dn="Z_A1ACC2C7_1A54_4C94_902C_531925007DFD_.wvu.FilterData" sId="1"/>
    <undo index="0" exp="area" ref3D="1" dr="$A$1:$J$167" dn="Z_DE41099A_9889_4E10_A6AF_60D054B80911_.wvu.FilterData" sId="1"/>
    <undo index="0" exp="area" ref3D="1" dr="$A$1:$J$167" dn="Z_E8C39439_58F1_4755_BEC1_DEC1E5DFB892_.wvu.FilterData" sId="1"/>
    <undo index="0" exp="area" ref3D="1" dr="$A$1:$J$167" dn="Z_85EBB5EA_D5EB_4002_A0DD_7FCE4EFABFB9_.wvu.FilterData" sId="1"/>
    <undo index="0" exp="area" ref3D="1" dr="$A$1:$J$167" dn="Z_8354DC19_BE27_47EE_A4F6_6F7A8B1D6DBD_.wvu.FilterData" sId="1"/>
    <undo index="0" exp="area" ref3D="1" dr="$A$1:$J$167" dn="Z_78CA43F5_3BD3_41C7_8D10_1ACF4B755644_.wvu.FilterData" sId="1"/>
    <undo index="0" exp="area" ref3D="1" dr="$A$1:$J$167" dn="Z_4EBCE169_456C_4227_A7EC_9B107D5ACBBD_.wvu.FilterData" sId="1"/>
    <undo index="0" exp="area" ref3D="1" dr="$A$1:$J$167" dn="Z_7700881E_4FD5_4ADC_A619_B47E80688E02_.wvu.FilterData" sId="1"/>
    <undo index="0" exp="area" ref3D="1" dr="$A$1:$J$167" dn="Z_6B1F6C0B_837B_45CF_A0F8_651CB94B223C_.wvu.FilterData" sId="1"/>
    <undo index="0" exp="area" ref3D="1" dr="$A$1:$J$167" dn="Z_2DDD3642_0CA4_4A9B_AAFB_87C82D0B0FCD_.wvu.FilterData" sId="1"/>
    <undo index="0" exp="area" ref3D="1" dr="$A$1:$J$167" dn="Z_5B6C5AE5_B8D6_4CBA_B8ED_DA5BDF10EAC6_.wvu.FilterData" sId="1"/>
    <undo index="0" exp="area" ref3D="1" dr="$A$1:$J$167" dn="Z_4FC1653A_C0F7_4C1E_BF7D_520602EAE178_.wvu.FilterData" sId="1"/>
    <undo index="0" exp="area" ref3D="1" dr="$A$1:$J$167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Болт с потайной головкой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7785-81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М12х90 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шт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1200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44.68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80" sId="1" ref="A1:XFD1" action="deleteRow">
    <undo index="0" exp="area" dr="I1:I165" r="I166" sId="1"/>
    <undo index="0" exp="area" ref3D="1" dr="$A$1:$J$166" dn="Z_DA40C6CD_6ADD_4038_8B1A_065985F4DCDE_.wvu.FilterData" sId="1"/>
    <undo index="0" exp="area" ref3D="1" dr="$A$1:$J$166" dn="Z_BE4CC0E6_3772_4C6B_815B_71889EE87803_.wvu.FilterData" sId="1"/>
    <undo index="0" exp="area" ref3D="1" dr="$A$1:$J$166" dn="Z_A1ACC2C7_1A54_4C94_902C_531925007DFD_.wvu.FilterData" sId="1"/>
    <undo index="0" exp="area" ref3D="1" dr="$A$1:$J$166" dn="Z_DE41099A_9889_4E10_A6AF_60D054B80911_.wvu.FilterData" sId="1"/>
    <undo index="0" exp="area" ref3D="1" dr="$A$1:$J$166" dn="Z_E8C39439_58F1_4755_BEC1_DEC1E5DFB892_.wvu.FilterData" sId="1"/>
    <undo index="0" exp="area" ref3D="1" dr="$A$1:$J$166" dn="Z_85EBB5EA_D5EB_4002_A0DD_7FCE4EFABFB9_.wvu.FilterData" sId="1"/>
    <undo index="0" exp="area" ref3D="1" dr="$A$1:$J$166" dn="Z_8354DC19_BE27_47EE_A4F6_6F7A8B1D6DBD_.wvu.FilterData" sId="1"/>
    <undo index="0" exp="area" ref3D="1" dr="$A$1:$J$166" dn="Z_78CA43F5_3BD3_41C7_8D10_1ACF4B755644_.wvu.FilterData" sId="1"/>
    <undo index="0" exp="area" ref3D="1" dr="$A$1:$J$166" dn="Z_4EBCE169_456C_4227_A7EC_9B107D5ACBBD_.wvu.FilterData" sId="1"/>
    <undo index="0" exp="area" ref3D="1" dr="$A$1:$J$166" dn="Z_7700881E_4FD5_4ADC_A619_B47E80688E02_.wvu.FilterData" sId="1"/>
    <undo index="0" exp="area" ref3D="1" dr="$A$1:$J$166" dn="Z_6B1F6C0B_837B_45CF_A0F8_651CB94B223C_.wvu.FilterData" sId="1"/>
    <undo index="0" exp="area" ref3D="1" dr="$A$1:$J$166" dn="Z_2DDD3642_0CA4_4A9B_AAFB_87C82D0B0FCD_.wvu.FilterData" sId="1"/>
    <undo index="0" exp="area" ref3D="1" dr="$A$1:$J$166" dn="Z_5B6C5AE5_B8D6_4CBA_B8ED_DA5BDF10EAC6_.wvu.FilterData" sId="1"/>
    <undo index="0" exp="area" ref3D="1" dr="$A$1:$J$166" dn="Z_4FC1653A_C0F7_4C1E_BF7D_520602EAE178_.wvu.FilterData" sId="1"/>
    <undo index="0" exp="area" ref3D="1" dr="$A$1:$J$166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М10х30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1200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81" sId="1" ref="A1:XFD1" action="deleteRow">
    <undo index="0" exp="area" dr="I1:I164" r="I165" sId="1"/>
    <undo index="0" exp="area" ref3D="1" dr="$A$1:$J$165" dn="Z_DA40C6CD_6ADD_4038_8B1A_065985F4DCDE_.wvu.FilterData" sId="1"/>
    <undo index="0" exp="area" ref3D="1" dr="$A$1:$J$165" dn="Z_BE4CC0E6_3772_4C6B_815B_71889EE87803_.wvu.FilterData" sId="1"/>
    <undo index="0" exp="area" ref3D="1" dr="$A$1:$J$165" dn="Z_A1ACC2C7_1A54_4C94_902C_531925007DFD_.wvu.FilterData" sId="1"/>
    <undo index="0" exp="area" ref3D="1" dr="$A$1:$J$165" dn="Z_DE41099A_9889_4E10_A6AF_60D054B80911_.wvu.FilterData" sId="1"/>
    <undo index="0" exp="area" ref3D="1" dr="$A$1:$J$165" dn="Z_E8C39439_58F1_4755_BEC1_DEC1E5DFB892_.wvu.FilterData" sId="1"/>
    <undo index="0" exp="area" ref3D="1" dr="$A$1:$J$165" dn="Z_85EBB5EA_D5EB_4002_A0DD_7FCE4EFABFB9_.wvu.FilterData" sId="1"/>
    <undo index="0" exp="area" ref3D="1" dr="$A$1:$J$165" dn="Z_8354DC19_BE27_47EE_A4F6_6F7A8B1D6DBD_.wvu.FilterData" sId="1"/>
    <undo index="0" exp="area" ref3D="1" dr="$A$1:$J$165" dn="Z_78CA43F5_3BD3_41C7_8D10_1ACF4B755644_.wvu.FilterData" sId="1"/>
    <undo index="0" exp="area" ref3D="1" dr="$A$1:$J$165" dn="Z_4EBCE169_456C_4227_A7EC_9B107D5ACBBD_.wvu.FilterData" sId="1"/>
    <undo index="0" exp="area" ref3D="1" dr="$A$1:$J$165" dn="Z_7700881E_4FD5_4ADC_A619_B47E80688E02_.wvu.FilterData" sId="1"/>
    <undo index="0" exp="area" ref3D="1" dr="$A$1:$J$165" dn="Z_6B1F6C0B_837B_45CF_A0F8_651CB94B223C_.wvu.FilterData" sId="1"/>
    <undo index="0" exp="area" ref3D="1" dr="$A$1:$J$165" dn="Z_2DDD3642_0CA4_4A9B_AAFB_87C82D0B0FCD_.wvu.FilterData" sId="1"/>
    <undo index="0" exp="area" ref3D="1" dr="$A$1:$J$165" dn="Z_5B6C5AE5_B8D6_4CBA_B8ED_DA5BDF10EAC6_.wvu.FilterData" sId="1"/>
    <undo index="0" exp="area" ref3D="1" dr="$A$1:$J$165" dn="Z_4FC1653A_C0F7_4C1E_BF7D_520602EAE178_.wvu.FilterData" sId="1"/>
    <undo index="0" exp="area" ref3D="1" dr="$A$1:$J$165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М10х35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82" sId="1" ref="A1:XFD1" action="deleteRow">
    <undo index="0" exp="area" dr="I1:I163" r="I164" sId="1"/>
    <undo index="0" exp="area" ref3D="1" dr="$A$1:$J$164" dn="Z_DA40C6CD_6ADD_4038_8B1A_065985F4DCDE_.wvu.FilterData" sId="1"/>
    <undo index="0" exp="area" ref3D="1" dr="$A$1:$J$164" dn="Z_BE4CC0E6_3772_4C6B_815B_71889EE87803_.wvu.FilterData" sId="1"/>
    <undo index="0" exp="area" ref3D="1" dr="$A$1:$J$164" dn="Z_A1ACC2C7_1A54_4C94_902C_531925007DFD_.wvu.FilterData" sId="1"/>
    <undo index="0" exp="area" ref3D="1" dr="$A$1:$J$164" dn="Z_DE41099A_9889_4E10_A6AF_60D054B80911_.wvu.FilterData" sId="1"/>
    <undo index="0" exp="area" ref3D="1" dr="$A$1:$J$164" dn="Z_E8C39439_58F1_4755_BEC1_DEC1E5DFB892_.wvu.FilterData" sId="1"/>
    <undo index="0" exp="area" ref3D="1" dr="$A$1:$J$164" dn="Z_85EBB5EA_D5EB_4002_A0DD_7FCE4EFABFB9_.wvu.FilterData" sId="1"/>
    <undo index="0" exp="area" ref3D="1" dr="$A$1:$J$164" dn="Z_8354DC19_BE27_47EE_A4F6_6F7A8B1D6DBD_.wvu.FilterData" sId="1"/>
    <undo index="0" exp="area" ref3D="1" dr="$A$1:$J$164" dn="Z_78CA43F5_3BD3_41C7_8D10_1ACF4B755644_.wvu.FilterData" sId="1"/>
    <undo index="0" exp="area" ref3D="1" dr="$A$1:$J$164" dn="Z_4EBCE169_456C_4227_A7EC_9B107D5ACBBD_.wvu.FilterData" sId="1"/>
    <undo index="0" exp="area" ref3D="1" dr="$A$1:$J$164" dn="Z_7700881E_4FD5_4ADC_A619_B47E80688E02_.wvu.FilterData" sId="1"/>
    <undo index="0" exp="area" ref3D="1" dr="$A$1:$J$164" dn="Z_6B1F6C0B_837B_45CF_A0F8_651CB94B223C_.wvu.FilterData" sId="1"/>
    <undo index="0" exp="area" ref3D="1" dr="$A$1:$J$164" dn="Z_2DDD3642_0CA4_4A9B_AAFB_87C82D0B0FCD_.wvu.FilterData" sId="1"/>
    <undo index="0" exp="area" ref3D="1" dr="$A$1:$J$164" dn="Z_5B6C5AE5_B8D6_4CBA_B8ED_DA5BDF10EAC6_.wvu.FilterData" sId="1"/>
    <undo index="0" exp="area" ref3D="1" dr="$A$1:$J$164" dn="Z_4FC1653A_C0F7_4C1E_BF7D_520602EAE178_.wvu.FilterData" sId="1"/>
    <undo index="0" exp="area" ref3D="1" dr="$A$1:$J$164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М10х50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83" sId="1" ref="A1:XFD1" action="deleteRow">
    <undo index="0" exp="area" dr="I1:I162" r="I163" sId="1"/>
    <undo index="0" exp="area" ref3D="1" dr="$A$1:$J$163" dn="Z_DA40C6CD_6ADD_4038_8B1A_065985F4DCDE_.wvu.FilterData" sId="1"/>
    <undo index="0" exp="area" ref3D="1" dr="$A$1:$J$163" dn="Z_BE4CC0E6_3772_4C6B_815B_71889EE87803_.wvu.FilterData" sId="1"/>
    <undo index="0" exp="area" ref3D="1" dr="$A$1:$J$163" dn="Z_A1ACC2C7_1A54_4C94_902C_531925007DFD_.wvu.FilterData" sId="1"/>
    <undo index="0" exp="area" ref3D="1" dr="$A$1:$J$163" dn="Z_DE41099A_9889_4E10_A6AF_60D054B80911_.wvu.FilterData" sId="1"/>
    <undo index="0" exp="area" ref3D="1" dr="$A$1:$J$163" dn="Z_E8C39439_58F1_4755_BEC1_DEC1E5DFB892_.wvu.FilterData" sId="1"/>
    <undo index="0" exp="area" ref3D="1" dr="$A$1:$J$163" dn="Z_85EBB5EA_D5EB_4002_A0DD_7FCE4EFABFB9_.wvu.FilterData" sId="1"/>
    <undo index="0" exp="area" ref3D="1" dr="$A$1:$J$163" dn="Z_8354DC19_BE27_47EE_A4F6_6F7A8B1D6DBD_.wvu.FilterData" sId="1"/>
    <undo index="0" exp="area" ref3D="1" dr="$A$1:$J$163" dn="Z_78CA43F5_3BD3_41C7_8D10_1ACF4B755644_.wvu.FilterData" sId="1"/>
    <undo index="0" exp="area" ref3D="1" dr="$A$1:$J$163" dn="Z_4EBCE169_456C_4227_A7EC_9B107D5ACBBD_.wvu.FilterData" sId="1"/>
    <undo index="0" exp="area" ref3D="1" dr="$A$1:$J$163" dn="Z_7700881E_4FD5_4ADC_A619_B47E80688E02_.wvu.FilterData" sId="1"/>
    <undo index="0" exp="area" ref3D="1" dr="$A$1:$J$163" dn="Z_6B1F6C0B_837B_45CF_A0F8_651CB94B223C_.wvu.FilterData" sId="1"/>
    <undo index="0" exp="area" ref3D="1" dr="$A$1:$J$163" dn="Z_2DDD3642_0CA4_4A9B_AAFB_87C82D0B0FCD_.wvu.FilterData" sId="1"/>
    <undo index="0" exp="area" ref3D="1" dr="$A$1:$J$163" dn="Z_5B6C5AE5_B8D6_4CBA_B8ED_DA5BDF10EAC6_.wvu.FilterData" sId="1"/>
    <undo index="0" exp="area" ref3D="1" dr="$A$1:$J$163" dn="Z_4FC1653A_C0F7_4C1E_BF7D_520602EAE178_.wvu.FilterData" sId="1"/>
    <undo index="0" exp="area" ref3D="1" dr="$A$1:$J$163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М10х70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350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84" sId="1" ref="A1:XFD1" action="deleteRow">
    <undo index="0" exp="area" dr="I1:I161" r="I162" sId="1"/>
    <undo index="0" exp="area" ref3D="1" dr="$A$1:$J$162" dn="Z_DA40C6CD_6ADD_4038_8B1A_065985F4DCDE_.wvu.FilterData" sId="1"/>
    <undo index="0" exp="area" ref3D="1" dr="$A$1:$J$162" dn="Z_BE4CC0E6_3772_4C6B_815B_71889EE87803_.wvu.FilterData" sId="1"/>
    <undo index="0" exp="area" ref3D="1" dr="$A$1:$J$162" dn="Z_A1ACC2C7_1A54_4C94_902C_531925007DFD_.wvu.FilterData" sId="1"/>
    <undo index="0" exp="area" ref3D="1" dr="$A$1:$J$162" dn="Z_DE41099A_9889_4E10_A6AF_60D054B80911_.wvu.FilterData" sId="1"/>
    <undo index="0" exp="area" ref3D="1" dr="$A$1:$J$162" dn="Z_E8C39439_58F1_4755_BEC1_DEC1E5DFB892_.wvu.FilterData" sId="1"/>
    <undo index="0" exp="area" ref3D="1" dr="$A$1:$J$162" dn="Z_85EBB5EA_D5EB_4002_A0DD_7FCE4EFABFB9_.wvu.FilterData" sId="1"/>
    <undo index="0" exp="area" ref3D="1" dr="$A$1:$J$162" dn="Z_8354DC19_BE27_47EE_A4F6_6F7A8B1D6DBD_.wvu.FilterData" sId="1"/>
    <undo index="0" exp="area" ref3D="1" dr="$A$1:$J$162" dn="Z_78CA43F5_3BD3_41C7_8D10_1ACF4B755644_.wvu.FilterData" sId="1"/>
    <undo index="0" exp="area" ref3D="1" dr="$A$1:$J$162" dn="Z_4EBCE169_456C_4227_A7EC_9B107D5ACBBD_.wvu.FilterData" sId="1"/>
    <undo index="0" exp="area" ref3D="1" dr="$A$1:$J$162" dn="Z_7700881E_4FD5_4ADC_A619_B47E80688E02_.wvu.FilterData" sId="1"/>
    <undo index="0" exp="area" ref3D="1" dr="$A$1:$J$162" dn="Z_6B1F6C0B_837B_45CF_A0F8_651CB94B223C_.wvu.FilterData" sId="1"/>
    <undo index="0" exp="area" ref3D="1" dr="$A$1:$J$162" dn="Z_2DDD3642_0CA4_4A9B_AAFB_87C82D0B0FCD_.wvu.FilterData" sId="1"/>
    <undo index="0" exp="area" ref3D="1" dr="$A$1:$J$162" dn="Z_5B6C5AE5_B8D6_4CBA_B8ED_DA5BDF10EAC6_.wvu.FilterData" sId="1"/>
    <undo index="0" exp="area" ref3D="1" dr="$A$1:$J$162" dn="Z_4FC1653A_C0F7_4C1E_BF7D_520602EAE178_.wvu.FilterData" sId="1"/>
    <undo index="0" exp="area" ref3D="1" dr="$A$1:$J$162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М10х80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85" sId="1" ref="A1:XFD1" action="deleteRow">
    <undo index="0" exp="area" dr="I1:I160" r="I161" sId="1"/>
    <undo index="0" exp="area" ref3D="1" dr="$A$1:$J$161" dn="Z_DA40C6CD_6ADD_4038_8B1A_065985F4DCDE_.wvu.FilterData" sId="1"/>
    <undo index="0" exp="area" ref3D="1" dr="$A$1:$J$161" dn="Z_BE4CC0E6_3772_4C6B_815B_71889EE87803_.wvu.FilterData" sId="1"/>
    <undo index="0" exp="area" ref3D="1" dr="$A$1:$J$161" dn="Z_A1ACC2C7_1A54_4C94_902C_531925007DFD_.wvu.FilterData" sId="1"/>
    <undo index="0" exp="area" ref3D="1" dr="$A$1:$J$161" dn="Z_DE41099A_9889_4E10_A6AF_60D054B80911_.wvu.FilterData" sId="1"/>
    <undo index="0" exp="area" ref3D="1" dr="$A$1:$J$161" dn="Z_E8C39439_58F1_4755_BEC1_DEC1E5DFB892_.wvu.FilterData" sId="1"/>
    <undo index="0" exp="area" ref3D="1" dr="$A$1:$J$161" dn="Z_85EBB5EA_D5EB_4002_A0DD_7FCE4EFABFB9_.wvu.FilterData" sId="1"/>
    <undo index="0" exp="area" ref3D="1" dr="$A$1:$J$161" dn="Z_8354DC19_BE27_47EE_A4F6_6F7A8B1D6DBD_.wvu.FilterData" sId="1"/>
    <undo index="0" exp="area" ref3D="1" dr="$A$1:$J$161" dn="Z_78CA43F5_3BD3_41C7_8D10_1ACF4B755644_.wvu.FilterData" sId="1"/>
    <undo index="0" exp="area" ref3D="1" dr="$A$1:$J$161" dn="Z_4EBCE169_456C_4227_A7EC_9B107D5ACBBD_.wvu.FilterData" sId="1"/>
    <undo index="0" exp="area" ref3D="1" dr="$A$1:$J$161" dn="Z_7700881E_4FD5_4ADC_A619_B47E80688E02_.wvu.FilterData" sId="1"/>
    <undo index="0" exp="area" ref3D="1" dr="$A$1:$J$161" dn="Z_6B1F6C0B_837B_45CF_A0F8_651CB94B223C_.wvu.FilterData" sId="1"/>
    <undo index="0" exp="area" ref3D="1" dr="$A$1:$J$161" dn="Z_2DDD3642_0CA4_4A9B_AAFB_87C82D0B0FCD_.wvu.FilterData" sId="1"/>
    <undo index="0" exp="area" ref3D="1" dr="$A$1:$J$161" dn="Z_5B6C5AE5_B8D6_4CBA_B8ED_DA5BDF10EAC6_.wvu.FilterData" sId="1"/>
    <undo index="0" exp="area" ref3D="1" dr="$A$1:$J$161" dn="Z_4FC1653A_C0F7_4C1E_BF7D_520602EAE178_.wvu.FilterData" sId="1"/>
    <undo index="0" exp="area" ref3D="1" dr="$A$1:$J$161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М12х25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86" sId="1" ref="A1:XFD1" action="deleteRow">
    <undo index="0" exp="area" dr="I1:I159" r="I160" sId="1"/>
    <undo index="0" exp="area" ref3D="1" dr="$A$1:$J$160" dn="Z_DA40C6CD_6ADD_4038_8B1A_065985F4DCDE_.wvu.FilterData" sId="1"/>
    <undo index="0" exp="area" ref3D="1" dr="$A$1:$J$160" dn="Z_BE4CC0E6_3772_4C6B_815B_71889EE87803_.wvu.FilterData" sId="1"/>
    <undo index="0" exp="area" ref3D="1" dr="$A$1:$J$160" dn="Z_A1ACC2C7_1A54_4C94_902C_531925007DFD_.wvu.FilterData" sId="1"/>
    <undo index="0" exp="area" ref3D="1" dr="$A$1:$J$160" dn="Z_DE41099A_9889_4E10_A6AF_60D054B80911_.wvu.FilterData" sId="1"/>
    <undo index="0" exp="area" ref3D="1" dr="$A$1:$J$160" dn="Z_E8C39439_58F1_4755_BEC1_DEC1E5DFB892_.wvu.FilterData" sId="1"/>
    <undo index="0" exp="area" ref3D="1" dr="$A$1:$J$160" dn="Z_85EBB5EA_D5EB_4002_A0DD_7FCE4EFABFB9_.wvu.FilterData" sId="1"/>
    <undo index="0" exp="area" ref3D="1" dr="$A$1:$J$160" dn="Z_8354DC19_BE27_47EE_A4F6_6F7A8B1D6DBD_.wvu.FilterData" sId="1"/>
    <undo index="0" exp="area" ref3D="1" dr="$A$1:$J$160" dn="Z_78CA43F5_3BD3_41C7_8D10_1ACF4B755644_.wvu.FilterData" sId="1"/>
    <undo index="0" exp="area" ref3D="1" dr="$A$1:$J$160" dn="Z_4EBCE169_456C_4227_A7EC_9B107D5ACBBD_.wvu.FilterData" sId="1"/>
    <undo index="0" exp="area" ref3D="1" dr="$A$1:$J$160" dn="Z_7700881E_4FD5_4ADC_A619_B47E80688E02_.wvu.FilterData" sId="1"/>
    <undo index="0" exp="area" ref3D="1" dr="$A$1:$J$160" dn="Z_6B1F6C0B_837B_45CF_A0F8_651CB94B223C_.wvu.FilterData" sId="1"/>
    <undo index="0" exp="area" ref3D="1" dr="$A$1:$J$160" dn="Z_2DDD3642_0CA4_4A9B_AAFB_87C82D0B0FCD_.wvu.FilterData" sId="1"/>
    <undo index="0" exp="area" ref3D="1" dr="$A$1:$J$160" dn="Z_5B6C5AE5_B8D6_4CBA_B8ED_DA5BDF10EAC6_.wvu.FilterData" sId="1"/>
    <undo index="0" exp="area" ref3D="1" dr="$A$1:$J$160" dn="Z_4FC1653A_C0F7_4C1E_BF7D_520602EAE178_.wvu.FilterData" sId="1"/>
    <undo index="0" exp="area" ref3D="1" dr="$A$1:$J$160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М12х30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800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87" sId="1" ref="A1:XFD1" action="deleteRow">
    <undo index="0" exp="area" dr="I1:I158" r="I159" sId="1"/>
    <undo index="0" exp="area" ref3D="1" dr="$A$1:$J$159" dn="Z_DA40C6CD_6ADD_4038_8B1A_065985F4DCDE_.wvu.FilterData" sId="1"/>
    <undo index="0" exp="area" ref3D="1" dr="$A$1:$J$159" dn="Z_BE4CC0E6_3772_4C6B_815B_71889EE87803_.wvu.FilterData" sId="1"/>
    <undo index="0" exp="area" ref3D="1" dr="$A$1:$J$159" dn="Z_A1ACC2C7_1A54_4C94_902C_531925007DFD_.wvu.FilterData" sId="1"/>
    <undo index="0" exp="area" ref3D="1" dr="$A$1:$J$159" dn="Z_DE41099A_9889_4E10_A6AF_60D054B80911_.wvu.FilterData" sId="1"/>
    <undo index="0" exp="area" ref3D="1" dr="$A$1:$J$159" dn="Z_E8C39439_58F1_4755_BEC1_DEC1E5DFB892_.wvu.FilterData" sId="1"/>
    <undo index="0" exp="area" ref3D="1" dr="$A$1:$J$159" dn="Z_85EBB5EA_D5EB_4002_A0DD_7FCE4EFABFB9_.wvu.FilterData" sId="1"/>
    <undo index="0" exp="area" ref3D="1" dr="$A$1:$J$159" dn="Z_8354DC19_BE27_47EE_A4F6_6F7A8B1D6DBD_.wvu.FilterData" sId="1"/>
    <undo index="0" exp="area" ref3D="1" dr="$A$1:$J$159" dn="Z_78CA43F5_3BD3_41C7_8D10_1ACF4B755644_.wvu.FilterData" sId="1"/>
    <undo index="0" exp="area" ref3D="1" dr="$A$1:$J$159" dn="Z_4EBCE169_456C_4227_A7EC_9B107D5ACBBD_.wvu.FilterData" sId="1"/>
    <undo index="0" exp="area" ref3D="1" dr="$A$1:$J$159" dn="Z_7700881E_4FD5_4ADC_A619_B47E80688E02_.wvu.FilterData" sId="1"/>
    <undo index="0" exp="area" ref3D="1" dr="$A$1:$J$159" dn="Z_6B1F6C0B_837B_45CF_A0F8_651CB94B223C_.wvu.FilterData" sId="1"/>
    <undo index="0" exp="area" ref3D="1" dr="$A$1:$J$159" dn="Z_2DDD3642_0CA4_4A9B_AAFB_87C82D0B0FCD_.wvu.FilterData" sId="1"/>
    <undo index="0" exp="area" ref3D="1" dr="$A$1:$J$159" dn="Z_5B6C5AE5_B8D6_4CBA_B8ED_DA5BDF10EAC6_.wvu.FilterData" sId="1"/>
    <undo index="0" exp="area" ref3D="1" dr="$A$1:$J$159" dn="Z_4FC1653A_C0F7_4C1E_BF7D_520602EAE178_.wvu.FilterData" sId="1"/>
    <undo index="0" exp="area" ref3D="1" dr="$A$1:$J$159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М12х40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88" sId="1" ref="A1:XFD1" action="deleteRow">
    <undo index="0" exp="area" dr="I1:I157" r="I158" sId="1"/>
    <undo index="0" exp="area" ref3D="1" dr="$A$1:$J$158" dn="Z_DA40C6CD_6ADD_4038_8B1A_065985F4DCDE_.wvu.FilterData" sId="1"/>
    <undo index="0" exp="area" ref3D="1" dr="$A$1:$J$158" dn="Z_BE4CC0E6_3772_4C6B_815B_71889EE87803_.wvu.FilterData" sId="1"/>
    <undo index="0" exp="area" ref3D="1" dr="$A$1:$J$158" dn="Z_A1ACC2C7_1A54_4C94_902C_531925007DFD_.wvu.FilterData" sId="1"/>
    <undo index="0" exp="area" ref3D="1" dr="$A$1:$J$158" dn="Z_DE41099A_9889_4E10_A6AF_60D054B80911_.wvu.FilterData" sId="1"/>
    <undo index="0" exp="area" ref3D="1" dr="$A$1:$J$158" dn="Z_E8C39439_58F1_4755_BEC1_DEC1E5DFB892_.wvu.FilterData" sId="1"/>
    <undo index="0" exp="area" ref3D="1" dr="$A$1:$J$158" dn="Z_85EBB5EA_D5EB_4002_A0DD_7FCE4EFABFB9_.wvu.FilterData" sId="1"/>
    <undo index="0" exp="area" ref3D="1" dr="$A$1:$J$158" dn="Z_8354DC19_BE27_47EE_A4F6_6F7A8B1D6DBD_.wvu.FilterData" sId="1"/>
    <undo index="0" exp="area" ref3D="1" dr="$A$1:$J$158" dn="Z_78CA43F5_3BD3_41C7_8D10_1ACF4B755644_.wvu.FilterData" sId="1"/>
    <undo index="0" exp="area" ref3D="1" dr="$A$1:$J$158" dn="Z_4EBCE169_456C_4227_A7EC_9B107D5ACBBD_.wvu.FilterData" sId="1"/>
    <undo index="0" exp="area" ref3D="1" dr="$A$1:$J$158" dn="Z_7700881E_4FD5_4ADC_A619_B47E80688E02_.wvu.FilterData" sId="1"/>
    <undo index="0" exp="area" ref3D="1" dr="$A$1:$J$158" dn="Z_6B1F6C0B_837B_45CF_A0F8_651CB94B223C_.wvu.FilterData" sId="1"/>
    <undo index="0" exp="area" ref3D="1" dr="$A$1:$J$158" dn="Z_2DDD3642_0CA4_4A9B_AAFB_87C82D0B0FCD_.wvu.FilterData" sId="1"/>
    <undo index="0" exp="area" ref3D="1" dr="$A$1:$J$158" dn="Z_5B6C5AE5_B8D6_4CBA_B8ED_DA5BDF10EAC6_.wvu.FilterData" sId="1"/>
    <undo index="0" exp="area" ref3D="1" dr="$A$1:$J$158" dn="Z_4FC1653A_C0F7_4C1E_BF7D_520602EAE178_.wvu.FilterData" sId="1"/>
    <undo index="0" exp="area" ref3D="1" dr="$A$1:$J$158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М12х45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4000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89" sId="1" ref="A1:XFD1" action="deleteRow">
    <undo index="0" exp="area" dr="I1:I156" r="I157" sId="1"/>
    <undo index="0" exp="area" ref3D="1" dr="$A$1:$J$157" dn="Z_DA40C6CD_6ADD_4038_8B1A_065985F4DCDE_.wvu.FilterData" sId="1"/>
    <undo index="0" exp="area" ref3D="1" dr="$A$1:$J$157" dn="Z_BE4CC0E6_3772_4C6B_815B_71889EE87803_.wvu.FilterData" sId="1"/>
    <undo index="0" exp="area" ref3D="1" dr="$A$1:$J$157" dn="Z_A1ACC2C7_1A54_4C94_902C_531925007DFD_.wvu.FilterData" sId="1"/>
    <undo index="0" exp="area" ref3D="1" dr="$A$1:$J$157" dn="Z_DE41099A_9889_4E10_A6AF_60D054B80911_.wvu.FilterData" sId="1"/>
    <undo index="0" exp="area" ref3D="1" dr="$A$1:$J$157" dn="Z_E8C39439_58F1_4755_BEC1_DEC1E5DFB892_.wvu.FilterData" sId="1"/>
    <undo index="0" exp="area" ref3D="1" dr="$A$1:$J$157" dn="Z_85EBB5EA_D5EB_4002_A0DD_7FCE4EFABFB9_.wvu.FilterData" sId="1"/>
    <undo index="0" exp="area" ref3D="1" dr="$A$1:$J$157" dn="Z_8354DC19_BE27_47EE_A4F6_6F7A8B1D6DBD_.wvu.FilterData" sId="1"/>
    <undo index="0" exp="area" ref3D="1" dr="$A$1:$J$157" dn="Z_78CA43F5_3BD3_41C7_8D10_1ACF4B755644_.wvu.FilterData" sId="1"/>
    <undo index="0" exp="area" ref3D="1" dr="$A$1:$J$157" dn="Z_4EBCE169_456C_4227_A7EC_9B107D5ACBBD_.wvu.FilterData" sId="1"/>
    <undo index="0" exp="area" ref3D="1" dr="$A$1:$J$157" dn="Z_7700881E_4FD5_4ADC_A619_B47E80688E02_.wvu.FilterData" sId="1"/>
    <undo index="0" exp="area" ref3D="1" dr="$A$1:$J$157" dn="Z_6B1F6C0B_837B_45CF_A0F8_651CB94B223C_.wvu.FilterData" sId="1"/>
    <undo index="0" exp="area" ref3D="1" dr="$A$1:$J$157" dn="Z_2DDD3642_0CA4_4A9B_AAFB_87C82D0B0FCD_.wvu.FilterData" sId="1"/>
    <undo index="0" exp="area" ref3D="1" dr="$A$1:$J$157" dn="Z_5B6C5AE5_B8D6_4CBA_B8ED_DA5BDF10EAC6_.wvu.FilterData" sId="1"/>
    <undo index="0" exp="area" ref3D="1" dr="$A$1:$J$157" dn="Z_4FC1653A_C0F7_4C1E_BF7D_520602EAE178_.wvu.FilterData" sId="1"/>
    <undo index="0" exp="area" ref3D="1" dr="$A$1:$J$157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М12х50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800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90" sId="1" ref="A1:XFD1" action="deleteRow">
    <undo index="0" exp="area" dr="I1:I155" r="I156" sId="1"/>
    <undo index="0" exp="area" ref3D="1" dr="$A$1:$J$156" dn="Z_DA40C6CD_6ADD_4038_8B1A_065985F4DCDE_.wvu.FilterData" sId="1"/>
    <undo index="0" exp="area" ref3D="1" dr="$A$1:$J$156" dn="Z_BE4CC0E6_3772_4C6B_815B_71889EE87803_.wvu.FilterData" sId="1"/>
    <undo index="0" exp="area" ref3D="1" dr="$A$1:$J$156" dn="Z_A1ACC2C7_1A54_4C94_902C_531925007DFD_.wvu.FilterData" sId="1"/>
    <undo index="0" exp="area" ref3D="1" dr="$A$1:$J$156" dn="Z_DE41099A_9889_4E10_A6AF_60D054B80911_.wvu.FilterData" sId="1"/>
    <undo index="0" exp="area" ref3D="1" dr="$A$1:$J$156" dn="Z_E8C39439_58F1_4755_BEC1_DEC1E5DFB892_.wvu.FilterData" sId="1"/>
    <undo index="0" exp="area" ref3D="1" dr="$A$1:$J$156" dn="Z_85EBB5EA_D5EB_4002_A0DD_7FCE4EFABFB9_.wvu.FilterData" sId="1"/>
    <undo index="0" exp="area" ref3D="1" dr="$A$1:$J$156" dn="Z_8354DC19_BE27_47EE_A4F6_6F7A8B1D6DBD_.wvu.FilterData" sId="1"/>
    <undo index="0" exp="area" ref3D="1" dr="$A$1:$J$156" dn="Z_78CA43F5_3BD3_41C7_8D10_1ACF4B755644_.wvu.FilterData" sId="1"/>
    <undo index="0" exp="area" ref3D="1" dr="$A$1:$J$156" dn="Z_4EBCE169_456C_4227_A7EC_9B107D5ACBBD_.wvu.FilterData" sId="1"/>
    <undo index="0" exp="area" ref3D="1" dr="$A$1:$J$156" dn="Z_7700881E_4FD5_4ADC_A619_B47E80688E02_.wvu.FilterData" sId="1"/>
    <undo index="0" exp="area" ref3D="1" dr="$A$1:$J$156" dn="Z_6B1F6C0B_837B_45CF_A0F8_651CB94B223C_.wvu.FilterData" sId="1"/>
    <undo index="0" exp="area" ref3D="1" dr="$A$1:$J$156" dn="Z_2DDD3642_0CA4_4A9B_AAFB_87C82D0B0FCD_.wvu.FilterData" sId="1"/>
    <undo index="0" exp="area" ref3D="1" dr="$A$1:$J$156" dn="Z_5B6C5AE5_B8D6_4CBA_B8ED_DA5BDF10EAC6_.wvu.FilterData" sId="1"/>
    <undo index="0" exp="area" ref3D="1" dr="$A$1:$J$156" dn="Z_4FC1653A_C0F7_4C1E_BF7D_520602EAE178_.wvu.FilterData" sId="1"/>
    <undo index="0" exp="area" ref3D="1" dr="$A$1:$J$156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М20х65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700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71.45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91" sId="1" ref="A1:XFD1" action="deleteRow">
    <undo index="0" exp="area" dr="I1:I154" r="I155" sId="1"/>
    <undo index="0" exp="area" ref3D="1" dr="$A$1:$J$155" dn="Z_DA40C6CD_6ADD_4038_8B1A_065985F4DCDE_.wvu.FilterData" sId="1"/>
    <undo index="0" exp="area" ref3D="1" dr="$A$1:$J$155" dn="Z_BE4CC0E6_3772_4C6B_815B_71889EE87803_.wvu.FilterData" sId="1"/>
    <undo index="0" exp="area" ref3D="1" dr="$A$1:$J$155" dn="Z_A1ACC2C7_1A54_4C94_902C_531925007DFD_.wvu.FilterData" sId="1"/>
    <undo index="0" exp="area" ref3D="1" dr="$A$1:$J$155" dn="Z_DE41099A_9889_4E10_A6AF_60D054B80911_.wvu.FilterData" sId="1"/>
    <undo index="0" exp="area" ref3D="1" dr="$A$1:$J$155" dn="Z_E8C39439_58F1_4755_BEC1_DEC1E5DFB892_.wvu.FilterData" sId="1"/>
    <undo index="0" exp="area" ref3D="1" dr="$A$1:$J$155" dn="Z_85EBB5EA_D5EB_4002_A0DD_7FCE4EFABFB9_.wvu.FilterData" sId="1"/>
    <undo index="0" exp="area" ref3D="1" dr="$A$1:$J$155" dn="Z_8354DC19_BE27_47EE_A4F6_6F7A8B1D6DBD_.wvu.FilterData" sId="1"/>
    <undo index="0" exp="area" ref3D="1" dr="$A$1:$J$155" dn="Z_78CA43F5_3BD3_41C7_8D10_1ACF4B755644_.wvu.FilterData" sId="1"/>
    <undo index="0" exp="area" ref3D="1" dr="$A$1:$J$155" dn="Z_4EBCE169_456C_4227_A7EC_9B107D5ACBBD_.wvu.FilterData" sId="1"/>
    <undo index="0" exp="area" ref3D="1" dr="$A$1:$J$155" dn="Z_7700881E_4FD5_4ADC_A619_B47E80688E02_.wvu.FilterData" sId="1"/>
    <undo index="0" exp="area" ref3D="1" dr="$A$1:$J$155" dn="Z_6B1F6C0B_837B_45CF_A0F8_651CB94B223C_.wvu.FilterData" sId="1"/>
    <undo index="0" exp="area" ref3D="1" dr="$A$1:$J$155" dn="Z_2DDD3642_0CA4_4A9B_AAFB_87C82D0B0FCD_.wvu.FilterData" sId="1"/>
    <undo index="0" exp="area" ref3D="1" dr="$A$1:$J$155" dn="Z_5B6C5AE5_B8D6_4CBA_B8ED_DA5BDF10EAC6_.wvu.FilterData" sId="1"/>
    <undo index="0" exp="area" ref3D="1" dr="$A$1:$J$155" dn="Z_4FC1653A_C0F7_4C1E_BF7D_520602EAE178_.wvu.FilterData" sId="1"/>
    <undo index="0" exp="area" ref3D="1" dr="$A$1:$J$155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М20х80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71.2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92" sId="1" ref="A1:XFD1" action="deleteRow">
    <undo index="0" exp="area" dr="I1:I153" r="I154" sId="1"/>
    <undo index="0" exp="area" ref3D="1" dr="$A$1:$J$154" dn="Z_DA40C6CD_6ADD_4038_8B1A_065985F4DCDE_.wvu.FilterData" sId="1"/>
    <undo index="0" exp="area" ref3D="1" dr="$A$1:$J$154" dn="Z_BE4CC0E6_3772_4C6B_815B_71889EE87803_.wvu.FilterData" sId="1"/>
    <undo index="0" exp="area" ref3D="1" dr="$A$1:$J$154" dn="Z_A1ACC2C7_1A54_4C94_902C_531925007DFD_.wvu.FilterData" sId="1"/>
    <undo index="0" exp="area" ref3D="1" dr="$A$1:$J$154" dn="Z_DE41099A_9889_4E10_A6AF_60D054B80911_.wvu.FilterData" sId="1"/>
    <undo index="0" exp="area" ref3D="1" dr="$A$1:$J$154" dn="Z_E8C39439_58F1_4755_BEC1_DEC1E5DFB892_.wvu.FilterData" sId="1"/>
    <undo index="0" exp="area" ref3D="1" dr="$A$1:$J$154" dn="Z_85EBB5EA_D5EB_4002_A0DD_7FCE4EFABFB9_.wvu.FilterData" sId="1"/>
    <undo index="0" exp="area" ref3D="1" dr="$A$1:$J$154" dn="Z_8354DC19_BE27_47EE_A4F6_6F7A8B1D6DBD_.wvu.FilterData" sId="1"/>
    <undo index="0" exp="area" ref3D="1" dr="$A$1:$J$154" dn="Z_78CA43F5_3BD3_41C7_8D10_1ACF4B755644_.wvu.FilterData" sId="1"/>
    <undo index="0" exp="area" ref3D="1" dr="$A$1:$J$154" dn="Z_4EBCE169_456C_4227_A7EC_9B107D5ACBBD_.wvu.FilterData" sId="1"/>
    <undo index="0" exp="area" ref3D="1" dr="$A$1:$J$154" dn="Z_7700881E_4FD5_4ADC_A619_B47E80688E02_.wvu.FilterData" sId="1"/>
    <undo index="0" exp="area" ref3D="1" dr="$A$1:$J$154" dn="Z_6B1F6C0B_837B_45CF_A0F8_651CB94B223C_.wvu.FilterData" sId="1"/>
    <undo index="0" exp="area" ref3D="1" dr="$A$1:$J$154" dn="Z_2DDD3642_0CA4_4A9B_AAFB_87C82D0B0FCD_.wvu.FilterData" sId="1"/>
    <undo index="0" exp="area" ref3D="1" dr="$A$1:$J$154" dn="Z_5B6C5AE5_B8D6_4CBA_B8ED_DA5BDF10EAC6_.wvu.FilterData" sId="1"/>
    <undo index="0" exp="area" ref3D="1" dr="$A$1:$J$154" dn="Z_4FC1653A_C0F7_4C1E_BF7D_520602EAE178_.wvu.FilterData" sId="1"/>
    <undo index="0" exp="area" ref3D="1" dr="$A$1:$J$154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М6х16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102.9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93" sId="1" ref="A1:XFD1" action="deleteRow">
    <undo index="0" exp="area" dr="I1:I152" r="I153" sId="1"/>
    <undo index="0" exp="area" ref3D="1" dr="$A$1:$J$153" dn="Z_DA40C6CD_6ADD_4038_8B1A_065985F4DCDE_.wvu.FilterData" sId="1"/>
    <undo index="0" exp="area" ref3D="1" dr="$A$1:$J$153" dn="Z_BE4CC0E6_3772_4C6B_815B_71889EE87803_.wvu.FilterData" sId="1"/>
    <undo index="0" exp="area" ref3D="1" dr="$A$1:$J$153" dn="Z_A1ACC2C7_1A54_4C94_902C_531925007DFD_.wvu.FilterData" sId="1"/>
    <undo index="0" exp="area" ref3D="1" dr="$A$1:$J$153" dn="Z_DE41099A_9889_4E10_A6AF_60D054B80911_.wvu.FilterData" sId="1"/>
    <undo index="0" exp="area" ref3D="1" dr="$A$1:$J$153" dn="Z_E8C39439_58F1_4755_BEC1_DEC1E5DFB892_.wvu.FilterData" sId="1"/>
    <undo index="0" exp="area" ref3D="1" dr="$A$1:$J$153" dn="Z_85EBB5EA_D5EB_4002_A0DD_7FCE4EFABFB9_.wvu.FilterData" sId="1"/>
    <undo index="0" exp="area" ref3D="1" dr="$A$1:$J$153" dn="Z_8354DC19_BE27_47EE_A4F6_6F7A8B1D6DBD_.wvu.FilterData" sId="1"/>
    <undo index="0" exp="area" ref3D="1" dr="$A$1:$J$153" dn="Z_78CA43F5_3BD3_41C7_8D10_1ACF4B755644_.wvu.FilterData" sId="1"/>
    <undo index="0" exp="area" ref3D="1" dr="$A$1:$J$153" dn="Z_4EBCE169_456C_4227_A7EC_9B107D5ACBBD_.wvu.FilterData" sId="1"/>
    <undo index="0" exp="area" ref3D="1" dr="$A$1:$J$153" dn="Z_7700881E_4FD5_4ADC_A619_B47E80688E02_.wvu.FilterData" sId="1"/>
    <undo index="0" exp="area" ref3D="1" dr="$A$1:$J$153" dn="Z_6B1F6C0B_837B_45CF_A0F8_651CB94B223C_.wvu.FilterData" sId="1"/>
    <undo index="0" exp="area" ref3D="1" dr="$A$1:$J$153" dn="Z_2DDD3642_0CA4_4A9B_AAFB_87C82D0B0FCD_.wvu.FilterData" sId="1"/>
    <undo index="0" exp="area" ref3D="1" dr="$A$1:$J$153" dn="Z_5B6C5AE5_B8D6_4CBA_B8ED_DA5BDF10EAC6_.wvu.FilterData" sId="1"/>
    <undo index="0" exp="area" ref3D="1" dr="$A$1:$J$153" dn="Z_4FC1653A_C0F7_4C1E_BF7D_520602EAE178_.wvu.FilterData" sId="1"/>
    <undo index="0" exp="area" ref3D="1" dr="$A$1:$J$153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М6х35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102.9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94" sId="1" ref="A1:XFD1" action="deleteRow">
    <undo index="0" exp="area" dr="I1:I151" r="I152" sId="1"/>
    <undo index="0" exp="area" ref3D="1" dr="$A$1:$J$152" dn="Z_DA40C6CD_6ADD_4038_8B1A_065985F4DCDE_.wvu.FilterData" sId="1"/>
    <undo index="0" exp="area" ref3D="1" dr="$A$1:$J$152" dn="Z_BE4CC0E6_3772_4C6B_815B_71889EE87803_.wvu.FilterData" sId="1"/>
    <undo index="0" exp="area" ref3D="1" dr="$A$1:$J$152" dn="Z_A1ACC2C7_1A54_4C94_902C_531925007DFD_.wvu.FilterData" sId="1"/>
    <undo index="0" exp="area" ref3D="1" dr="$A$1:$J$152" dn="Z_DE41099A_9889_4E10_A6AF_60D054B80911_.wvu.FilterData" sId="1"/>
    <undo index="0" exp="area" ref3D="1" dr="$A$1:$J$152" dn="Z_E8C39439_58F1_4755_BEC1_DEC1E5DFB892_.wvu.FilterData" sId="1"/>
    <undo index="0" exp="area" ref3D="1" dr="$A$1:$J$152" dn="Z_85EBB5EA_D5EB_4002_A0DD_7FCE4EFABFB9_.wvu.FilterData" sId="1"/>
    <undo index="0" exp="area" ref3D="1" dr="$A$1:$J$152" dn="Z_8354DC19_BE27_47EE_A4F6_6F7A8B1D6DBD_.wvu.FilterData" sId="1"/>
    <undo index="0" exp="area" ref3D="1" dr="$A$1:$J$152" dn="Z_78CA43F5_3BD3_41C7_8D10_1ACF4B755644_.wvu.FilterData" sId="1"/>
    <undo index="0" exp="area" ref3D="1" dr="$A$1:$J$152" dn="Z_4EBCE169_456C_4227_A7EC_9B107D5ACBBD_.wvu.FilterData" sId="1"/>
    <undo index="0" exp="area" ref3D="1" dr="$A$1:$J$152" dn="Z_7700881E_4FD5_4ADC_A619_B47E80688E02_.wvu.FilterData" sId="1"/>
    <undo index="0" exp="area" ref3D="1" dr="$A$1:$J$152" dn="Z_6B1F6C0B_837B_45CF_A0F8_651CB94B223C_.wvu.FilterData" sId="1"/>
    <undo index="0" exp="area" ref3D="1" dr="$A$1:$J$152" dn="Z_2DDD3642_0CA4_4A9B_AAFB_87C82D0B0FCD_.wvu.FilterData" sId="1"/>
    <undo index="0" exp="area" ref3D="1" dr="$A$1:$J$152" dn="Z_5B6C5AE5_B8D6_4CBA_B8ED_DA5BDF10EAC6_.wvu.FilterData" sId="1"/>
    <undo index="0" exp="area" ref3D="1" dr="$A$1:$J$152" dn="Z_4FC1653A_C0F7_4C1E_BF7D_520602EAE178_.wvu.FilterData" sId="1"/>
    <undo index="0" exp="area" ref3D="1" dr="$A$1:$J$152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М8х20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750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87.6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95" sId="1" ref="A1:XFD1" action="deleteRow">
    <undo index="0" exp="area" dr="I1:I150" r="I151" sId="1"/>
    <undo index="0" exp="area" ref3D="1" dr="$A$1:$J$151" dn="Z_DA40C6CD_6ADD_4038_8B1A_065985F4DCDE_.wvu.FilterData" sId="1"/>
    <undo index="0" exp="area" ref3D="1" dr="$A$1:$J$151" dn="Z_BE4CC0E6_3772_4C6B_815B_71889EE87803_.wvu.FilterData" sId="1"/>
    <undo index="0" exp="area" ref3D="1" dr="$A$1:$J$151" dn="Z_A1ACC2C7_1A54_4C94_902C_531925007DFD_.wvu.FilterData" sId="1"/>
    <undo index="0" exp="area" ref3D="1" dr="$A$1:$J$151" dn="Z_DE41099A_9889_4E10_A6AF_60D054B80911_.wvu.FilterData" sId="1"/>
    <undo index="0" exp="area" ref3D="1" dr="$A$1:$J$151" dn="Z_E8C39439_58F1_4755_BEC1_DEC1E5DFB892_.wvu.FilterData" sId="1"/>
    <undo index="0" exp="area" ref3D="1" dr="$A$1:$J$151" dn="Z_85EBB5EA_D5EB_4002_A0DD_7FCE4EFABFB9_.wvu.FilterData" sId="1"/>
    <undo index="0" exp="area" ref3D="1" dr="$A$1:$J$151" dn="Z_8354DC19_BE27_47EE_A4F6_6F7A8B1D6DBD_.wvu.FilterData" sId="1"/>
    <undo index="0" exp="area" ref3D="1" dr="$A$1:$J$151" dn="Z_78CA43F5_3BD3_41C7_8D10_1ACF4B755644_.wvu.FilterData" sId="1"/>
    <undo index="0" exp="area" ref3D="1" dr="$A$1:$J$151" dn="Z_4EBCE169_456C_4227_A7EC_9B107D5ACBBD_.wvu.FilterData" sId="1"/>
    <undo index="0" exp="area" ref3D="1" dr="$A$1:$J$151" dn="Z_7700881E_4FD5_4ADC_A619_B47E80688E02_.wvu.FilterData" sId="1"/>
    <undo index="0" exp="area" ref3D="1" dr="$A$1:$J$151" dn="Z_6B1F6C0B_837B_45CF_A0F8_651CB94B223C_.wvu.FilterData" sId="1"/>
    <undo index="0" exp="area" ref3D="1" dr="$A$1:$J$151" dn="Z_2DDD3642_0CA4_4A9B_AAFB_87C82D0B0FCD_.wvu.FilterData" sId="1"/>
    <undo index="0" exp="area" ref3D="1" dr="$A$1:$J$151" dn="Z_5B6C5AE5_B8D6_4CBA_B8ED_DA5BDF10EAC6_.wvu.FilterData" sId="1"/>
    <undo index="0" exp="area" ref3D="1" dr="$A$1:$J$151" dn="Z_4FC1653A_C0F7_4C1E_BF7D_520602EAE178_.wvu.FilterData" sId="1"/>
    <undo index="0" exp="area" ref3D="1" dr="$A$1:$J$151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М8х25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87.6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96" sId="1" ref="A1:XFD1" action="deleteRow">
    <undo index="0" exp="area" dr="I1:I149" r="I150" sId="1"/>
    <undo index="0" exp="area" ref3D="1" dr="$A$1:$J$150" dn="Z_DA40C6CD_6ADD_4038_8B1A_065985F4DCDE_.wvu.FilterData" sId="1"/>
    <undo index="0" exp="area" ref3D="1" dr="$A$1:$J$150" dn="Z_BE4CC0E6_3772_4C6B_815B_71889EE87803_.wvu.FilterData" sId="1"/>
    <undo index="0" exp="area" ref3D="1" dr="$A$1:$J$150" dn="Z_A1ACC2C7_1A54_4C94_902C_531925007DFD_.wvu.FilterData" sId="1"/>
    <undo index="0" exp="area" ref3D="1" dr="$A$1:$J$150" dn="Z_DE41099A_9889_4E10_A6AF_60D054B80911_.wvu.FilterData" sId="1"/>
    <undo index="0" exp="area" ref3D="1" dr="$A$1:$J$150" dn="Z_E8C39439_58F1_4755_BEC1_DEC1E5DFB892_.wvu.FilterData" sId="1"/>
    <undo index="0" exp="area" ref3D="1" dr="$A$1:$J$150" dn="Z_85EBB5EA_D5EB_4002_A0DD_7FCE4EFABFB9_.wvu.FilterData" sId="1"/>
    <undo index="0" exp="area" ref3D="1" dr="$A$1:$J$150" dn="Z_8354DC19_BE27_47EE_A4F6_6F7A8B1D6DBD_.wvu.FilterData" sId="1"/>
    <undo index="0" exp="area" ref3D="1" dr="$A$1:$J$150" dn="Z_78CA43F5_3BD3_41C7_8D10_1ACF4B755644_.wvu.FilterData" sId="1"/>
    <undo index="0" exp="area" ref3D="1" dr="$A$1:$J$150" dn="Z_4EBCE169_456C_4227_A7EC_9B107D5ACBBD_.wvu.FilterData" sId="1"/>
    <undo index="0" exp="area" ref3D="1" dr="$A$1:$J$150" dn="Z_7700881E_4FD5_4ADC_A619_B47E80688E02_.wvu.FilterData" sId="1"/>
    <undo index="0" exp="area" ref3D="1" dr="$A$1:$J$150" dn="Z_6B1F6C0B_837B_45CF_A0F8_651CB94B223C_.wvu.FilterData" sId="1"/>
    <undo index="0" exp="area" ref3D="1" dr="$A$1:$J$150" dn="Z_2DDD3642_0CA4_4A9B_AAFB_87C82D0B0FCD_.wvu.FilterData" sId="1"/>
    <undo index="0" exp="area" ref3D="1" dr="$A$1:$J$150" dn="Z_5B6C5AE5_B8D6_4CBA_B8ED_DA5BDF10EAC6_.wvu.FilterData" sId="1"/>
    <undo index="0" exp="area" ref3D="1" dr="$A$1:$J$150" dn="Z_4FC1653A_C0F7_4C1E_BF7D_520602EAE178_.wvu.FilterData" sId="1"/>
    <undo index="0" exp="area" ref3D="1" dr="$A$1:$J$150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М8х30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1200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87.6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97" sId="1" ref="A1:XFD1" action="deleteRow">
    <undo index="0" exp="area" dr="I1:I148" r="I149" sId="1"/>
    <undo index="0" exp="area" ref3D="1" dr="$A$1:$J$149" dn="Z_DA40C6CD_6ADD_4038_8B1A_065985F4DCDE_.wvu.FilterData" sId="1"/>
    <undo index="0" exp="area" ref3D="1" dr="$A$1:$J$149" dn="Z_BE4CC0E6_3772_4C6B_815B_71889EE87803_.wvu.FilterData" sId="1"/>
    <undo index="0" exp="area" ref3D="1" dr="$A$1:$J$149" dn="Z_A1ACC2C7_1A54_4C94_902C_531925007DFD_.wvu.FilterData" sId="1"/>
    <undo index="0" exp="area" ref3D="1" dr="$A$1:$J$149" dn="Z_DE41099A_9889_4E10_A6AF_60D054B80911_.wvu.FilterData" sId="1"/>
    <undo index="0" exp="area" ref3D="1" dr="$A$1:$J$149" dn="Z_E8C39439_58F1_4755_BEC1_DEC1E5DFB892_.wvu.FilterData" sId="1"/>
    <undo index="0" exp="area" ref3D="1" dr="$A$1:$J$149" dn="Z_85EBB5EA_D5EB_4002_A0DD_7FCE4EFABFB9_.wvu.FilterData" sId="1"/>
    <undo index="0" exp="area" ref3D="1" dr="$A$1:$J$149" dn="Z_8354DC19_BE27_47EE_A4F6_6F7A8B1D6DBD_.wvu.FilterData" sId="1"/>
    <undo index="0" exp="area" ref3D="1" dr="$A$1:$J$149" dn="Z_78CA43F5_3BD3_41C7_8D10_1ACF4B755644_.wvu.FilterData" sId="1"/>
    <undo index="0" exp="area" ref3D="1" dr="$A$1:$J$149" dn="Z_4EBCE169_456C_4227_A7EC_9B107D5ACBBD_.wvu.FilterData" sId="1"/>
    <undo index="0" exp="area" ref3D="1" dr="$A$1:$J$149" dn="Z_7700881E_4FD5_4ADC_A619_B47E80688E02_.wvu.FilterData" sId="1"/>
    <undo index="0" exp="area" ref3D="1" dr="$A$1:$J$149" dn="Z_6B1F6C0B_837B_45CF_A0F8_651CB94B223C_.wvu.FilterData" sId="1"/>
    <undo index="0" exp="area" ref3D="1" dr="$A$1:$J$149" dn="Z_2DDD3642_0CA4_4A9B_AAFB_87C82D0B0FCD_.wvu.FilterData" sId="1"/>
    <undo index="0" exp="area" ref3D="1" dr="$A$1:$J$149" dn="Z_5B6C5AE5_B8D6_4CBA_B8ED_DA5BDF10EAC6_.wvu.FilterData" sId="1"/>
    <undo index="0" exp="area" ref3D="1" dr="$A$1:$J$149" dn="Z_4FC1653A_C0F7_4C1E_BF7D_520602EAE178_.wvu.FilterData" sId="1"/>
    <undo index="0" exp="area" ref3D="1" dr="$A$1:$J$149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М8х35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450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87.6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98" sId="1" ref="A1:XFD1" action="deleteRow">
    <undo index="0" exp="area" dr="I1:I147" r="I148" sId="1"/>
    <undo index="0" exp="area" ref3D="1" dr="$A$1:$J$148" dn="Z_DA40C6CD_6ADD_4038_8B1A_065985F4DCDE_.wvu.FilterData" sId="1"/>
    <undo index="0" exp="area" ref3D="1" dr="$A$1:$J$148" dn="Z_BE4CC0E6_3772_4C6B_815B_71889EE87803_.wvu.FilterData" sId="1"/>
    <undo index="0" exp="area" ref3D="1" dr="$A$1:$J$148" dn="Z_A1ACC2C7_1A54_4C94_902C_531925007DFD_.wvu.FilterData" sId="1"/>
    <undo index="0" exp="area" ref3D="1" dr="$A$1:$J$148" dn="Z_DE41099A_9889_4E10_A6AF_60D054B80911_.wvu.FilterData" sId="1"/>
    <undo index="0" exp="area" ref3D="1" dr="$A$1:$J$148" dn="Z_E8C39439_58F1_4755_BEC1_DEC1E5DFB892_.wvu.FilterData" sId="1"/>
    <undo index="0" exp="area" ref3D="1" dr="$A$1:$J$148" dn="Z_85EBB5EA_D5EB_4002_A0DD_7FCE4EFABFB9_.wvu.FilterData" sId="1"/>
    <undo index="0" exp="area" ref3D="1" dr="$A$1:$J$148" dn="Z_8354DC19_BE27_47EE_A4F6_6F7A8B1D6DBD_.wvu.FilterData" sId="1"/>
    <undo index="0" exp="area" ref3D="1" dr="$A$1:$J$148" dn="Z_78CA43F5_3BD3_41C7_8D10_1ACF4B755644_.wvu.FilterData" sId="1"/>
    <undo index="0" exp="area" ref3D="1" dr="$A$1:$J$148" dn="Z_4EBCE169_456C_4227_A7EC_9B107D5ACBBD_.wvu.FilterData" sId="1"/>
    <undo index="0" exp="area" ref3D="1" dr="$A$1:$J$148" dn="Z_7700881E_4FD5_4ADC_A619_B47E80688E02_.wvu.FilterData" sId="1"/>
    <undo index="0" exp="area" ref3D="1" dr="$A$1:$J$148" dn="Z_6B1F6C0B_837B_45CF_A0F8_651CB94B223C_.wvu.FilterData" sId="1"/>
    <undo index="0" exp="area" ref3D="1" dr="$A$1:$J$148" dn="Z_2DDD3642_0CA4_4A9B_AAFB_87C82D0B0FCD_.wvu.FilterData" sId="1"/>
    <undo index="0" exp="area" ref3D="1" dr="$A$1:$J$148" dn="Z_5B6C5AE5_B8D6_4CBA_B8ED_DA5BDF10EAC6_.wvu.FilterData" sId="1"/>
    <undo index="0" exp="area" ref3D="1" dr="$A$1:$J$148" dn="Z_4FC1653A_C0F7_4C1E_BF7D_520602EAE178_.wvu.FilterData" sId="1"/>
    <undo index="0" exp="area" ref3D="1" dr="$A$1:$J$148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М8х40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120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87.6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99" sId="1" ref="A1:XFD1" action="deleteRow">
    <undo index="0" exp="area" dr="I1:I146" r="I147" sId="1"/>
    <undo index="0" exp="area" ref3D="1" dr="$A$1:$J$147" dn="Z_DA40C6CD_6ADD_4038_8B1A_065985F4DCDE_.wvu.FilterData" sId="1"/>
    <undo index="0" exp="area" ref3D="1" dr="$A$1:$J$147" dn="Z_BE4CC0E6_3772_4C6B_815B_71889EE87803_.wvu.FilterData" sId="1"/>
    <undo index="0" exp="area" ref3D="1" dr="$A$1:$J$147" dn="Z_A1ACC2C7_1A54_4C94_902C_531925007DFD_.wvu.FilterData" sId="1"/>
    <undo index="0" exp="area" ref3D="1" dr="$A$1:$J$147" dn="Z_DE41099A_9889_4E10_A6AF_60D054B80911_.wvu.FilterData" sId="1"/>
    <undo index="0" exp="area" ref3D="1" dr="$A$1:$J$147" dn="Z_E8C39439_58F1_4755_BEC1_DEC1E5DFB892_.wvu.FilterData" sId="1"/>
    <undo index="0" exp="area" ref3D="1" dr="$A$1:$J$147" dn="Z_85EBB5EA_D5EB_4002_A0DD_7FCE4EFABFB9_.wvu.FilterData" sId="1"/>
    <undo index="0" exp="area" ref3D="1" dr="$A$1:$J$147" dn="Z_8354DC19_BE27_47EE_A4F6_6F7A8B1D6DBD_.wvu.FilterData" sId="1"/>
    <undo index="0" exp="area" ref3D="1" dr="$A$1:$J$147" dn="Z_78CA43F5_3BD3_41C7_8D10_1ACF4B755644_.wvu.FilterData" sId="1"/>
    <undo index="0" exp="area" ref3D="1" dr="$A$1:$J$147" dn="Z_4EBCE169_456C_4227_A7EC_9B107D5ACBBD_.wvu.FilterData" sId="1"/>
    <undo index="0" exp="area" ref3D="1" dr="$A$1:$J$147" dn="Z_7700881E_4FD5_4ADC_A619_B47E80688E02_.wvu.FilterData" sId="1"/>
    <undo index="0" exp="area" ref3D="1" dr="$A$1:$J$147" dn="Z_6B1F6C0B_837B_45CF_A0F8_651CB94B223C_.wvu.FilterData" sId="1"/>
    <undo index="0" exp="area" ref3D="1" dr="$A$1:$J$147" dn="Z_2DDD3642_0CA4_4A9B_AAFB_87C82D0B0FCD_.wvu.FilterData" sId="1"/>
    <undo index="0" exp="area" ref3D="1" dr="$A$1:$J$147" dn="Z_5B6C5AE5_B8D6_4CBA_B8ED_DA5BDF10EAC6_.wvu.FilterData" sId="1"/>
    <undo index="0" exp="area" ref3D="1" dr="$A$1:$J$147" dn="Z_4FC1653A_C0F7_4C1E_BF7D_520602EAE178_.wvu.FilterData" sId="1"/>
    <undo index="0" exp="area" ref3D="1" dr="$A$1:$J$147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М8х45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87.6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00" sId="1" ref="A1:XFD1" action="deleteRow">
    <undo index="0" exp="area" dr="I1:I145" r="I146" sId="1"/>
    <undo index="0" exp="area" ref3D="1" dr="$A$1:$J$146" dn="Z_DA40C6CD_6ADD_4038_8B1A_065985F4DCDE_.wvu.FilterData" sId="1"/>
    <undo index="0" exp="area" ref3D="1" dr="$A$1:$J$146" dn="Z_BE4CC0E6_3772_4C6B_815B_71889EE87803_.wvu.FilterData" sId="1"/>
    <undo index="0" exp="area" ref3D="1" dr="$A$1:$J$146" dn="Z_A1ACC2C7_1A54_4C94_902C_531925007DFD_.wvu.FilterData" sId="1"/>
    <undo index="0" exp="area" ref3D="1" dr="$A$1:$J$146" dn="Z_DE41099A_9889_4E10_A6AF_60D054B80911_.wvu.FilterData" sId="1"/>
    <undo index="0" exp="area" ref3D="1" dr="$A$1:$J$146" dn="Z_E8C39439_58F1_4755_BEC1_DEC1E5DFB892_.wvu.FilterData" sId="1"/>
    <undo index="0" exp="area" ref3D="1" dr="$A$1:$J$146" dn="Z_85EBB5EA_D5EB_4002_A0DD_7FCE4EFABFB9_.wvu.FilterData" sId="1"/>
    <undo index="0" exp="area" ref3D="1" dr="$A$1:$J$146" dn="Z_8354DC19_BE27_47EE_A4F6_6F7A8B1D6DBD_.wvu.FilterData" sId="1"/>
    <undo index="0" exp="area" ref3D="1" dr="$A$1:$J$146" dn="Z_78CA43F5_3BD3_41C7_8D10_1ACF4B755644_.wvu.FilterData" sId="1"/>
    <undo index="0" exp="area" ref3D="1" dr="$A$1:$J$146" dn="Z_4EBCE169_456C_4227_A7EC_9B107D5ACBBD_.wvu.FilterData" sId="1"/>
    <undo index="0" exp="area" ref3D="1" dr="$A$1:$J$146" dn="Z_7700881E_4FD5_4ADC_A619_B47E80688E02_.wvu.FilterData" sId="1"/>
    <undo index="0" exp="area" ref3D="1" dr="$A$1:$J$146" dn="Z_6B1F6C0B_837B_45CF_A0F8_651CB94B223C_.wvu.FilterData" sId="1"/>
    <undo index="0" exp="area" ref3D="1" dr="$A$1:$J$146" dn="Z_2DDD3642_0CA4_4A9B_AAFB_87C82D0B0FCD_.wvu.FilterData" sId="1"/>
    <undo index="0" exp="area" ref3D="1" dr="$A$1:$J$146" dn="Z_5B6C5AE5_B8D6_4CBA_B8ED_DA5BDF10EAC6_.wvu.FilterData" sId="1"/>
    <undo index="0" exp="area" ref3D="1" dr="$A$1:$J$146" dn="Z_4FC1653A_C0F7_4C1E_BF7D_520602EAE178_.wvu.FilterData" sId="1"/>
    <undo index="0" exp="area" ref3D="1" dr="$A$1:$J$146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Вентилятор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Т100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190</v>
      </nc>
      <ndxf>
        <font>
          <sz val="9"/>
          <color indexed="8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620.25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01" sId="1" ref="A1:XFD1" action="deleteRow">
    <undo index="0" exp="area" dr="I1:I144" r="I145" sId="1"/>
    <undo index="0" exp="area" ref3D="1" dr="$A$1:$J$145" dn="Z_DA40C6CD_6ADD_4038_8B1A_065985F4DCDE_.wvu.FilterData" sId="1"/>
    <undo index="0" exp="area" ref3D="1" dr="$A$1:$J$145" dn="Z_BE4CC0E6_3772_4C6B_815B_71889EE87803_.wvu.FilterData" sId="1"/>
    <undo index="0" exp="area" ref3D="1" dr="$A$1:$J$145" dn="Z_A1ACC2C7_1A54_4C94_902C_531925007DFD_.wvu.FilterData" sId="1"/>
    <undo index="0" exp="area" ref3D="1" dr="$A$1:$J$145" dn="Z_DE41099A_9889_4E10_A6AF_60D054B80911_.wvu.FilterData" sId="1"/>
    <undo index="0" exp="area" ref3D="1" dr="$A$1:$J$145" dn="Z_E8C39439_58F1_4755_BEC1_DEC1E5DFB892_.wvu.FilterData" sId="1"/>
    <undo index="0" exp="area" ref3D="1" dr="$A$1:$J$145" dn="Z_85EBB5EA_D5EB_4002_A0DD_7FCE4EFABFB9_.wvu.FilterData" sId="1"/>
    <undo index="0" exp="area" ref3D="1" dr="$A$1:$J$145" dn="Z_8354DC19_BE27_47EE_A4F6_6F7A8B1D6DBD_.wvu.FilterData" sId="1"/>
    <undo index="0" exp="area" ref3D="1" dr="$A$1:$J$145" dn="Z_78CA43F5_3BD3_41C7_8D10_1ACF4B755644_.wvu.FilterData" sId="1"/>
    <undo index="0" exp="area" ref3D="1" dr="$A$1:$J$145" dn="Z_4EBCE169_456C_4227_A7EC_9B107D5ACBBD_.wvu.FilterData" sId="1"/>
    <undo index="0" exp="area" ref3D="1" dr="$A$1:$J$145" dn="Z_7700881E_4FD5_4ADC_A619_B47E80688E02_.wvu.FilterData" sId="1"/>
    <undo index="0" exp="area" ref3D="1" dr="$A$1:$J$145" dn="Z_6B1F6C0B_837B_45CF_A0F8_651CB94B223C_.wvu.FilterData" sId="1"/>
    <undo index="0" exp="area" ref3D="1" dr="$A$1:$J$145" dn="Z_2DDD3642_0CA4_4A9B_AAFB_87C82D0B0FCD_.wvu.FilterData" sId="1"/>
    <undo index="0" exp="area" ref3D="1" dr="$A$1:$J$145" dn="Z_5B6C5AE5_B8D6_4CBA_B8ED_DA5BDF10EAC6_.wvu.FilterData" sId="1"/>
    <undo index="0" exp="area" ref3D="1" dr="$A$1:$J$145" dn="Z_4FC1653A_C0F7_4C1E_BF7D_520602EAE178_.wvu.FilterData" sId="1"/>
    <undo index="0" exp="area" ref3D="1" dr="$A$1:$J$145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Винт с полукруглой головкой ОЦ 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DIN 7985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8х20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шт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50000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4.5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02" sId="1" ref="A1:XFD1" action="deleteRow">
    <undo index="0" exp="area" dr="I1:I143" r="I144" sId="1"/>
    <undo index="0" exp="area" ref3D="1" dr="$A$1:$J$144" dn="Z_DA40C6CD_6ADD_4038_8B1A_065985F4DCDE_.wvu.FilterData" sId="1"/>
    <undo index="0" exp="area" ref3D="1" dr="$A$1:$J$144" dn="Z_BE4CC0E6_3772_4C6B_815B_71889EE87803_.wvu.FilterData" sId="1"/>
    <undo index="0" exp="area" ref3D="1" dr="$A$1:$J$144" dn="Z_A1ACC2C7_1A54_4C94_902C_531925007DFD_.wvu.FilterData" sId="1"/>
    <undo index="0" exp="area" ref3D="1" dr="$A$1:$J$144" dn="Z_DE41099A_9889_4E10_A6AF_60D054B80911_.wvu.FilterData" sId="1"/>
    <undo index="0" exp="area" ref3D="1" dr="$A$1:$J$144" dn="Z_E8C39439_58F1_4755_BEC1_DEC1E5DFB892_.wvu.FilterData" sId="1"/>
    <undo index="0" exp="area" ref3D="1" dr="$A$1:$J$144" dn="Z_85EBB5EA_D5EB_4002_A0DD_7FCE4EFABFB9_.wvu.FilterData" sId="1"/>
    <undo index="0" exp="area" ref3D="1" dr="$A$1:$J$144" dn="Z_8354DC19_BE27_47EE_A4F6_6F7A8B1D6DBD_.wvu.FilterData" sId="1"/>
    <undo index="0" exp="area" ref3D="1" dr="$A$1:$J$144" dn="Z_78CA43F5_3BD3_41C7_8D10_1ACF4B755644_.wvu.FilterData" sId="1"/>
    <undo index="0" exp="area" ref3D="1" dr="$A$1:$J$144" dn="Z_4EBCE169_456C_4227_A7EC_9B107D5ACBBD_.wvu.FilterData" sId="1"/>
    <undo index="0" exp="area" ref3D="1" dr="$A$1:$J$144" dn="Z_7700881E_4FD5_4ADC_A619_B47E80688E02_.wvu.FilterData" sId="1"/>
    <undo index="0" exp="area" ref3D="1" dr="$A$1:$J$144" dn="Z_6B1F6C0B_837B_45CF_A0F8_651CB94B223C_.wvu.FilterData" sId="1"/>
    <undo index="0" exp="area" ref3D="1" dr="$A$1:$J$144" dn="Z_2DDD3642_0CA4_4A9B_AAFB_87C82D0B0FCD_.wvu.FilterData" sId="1"/>
    <undo index="0" exp="area" ref3D="1" dr="$A$1:$J$144" dn="Z_5B6C5AE5_B8D6_4CBA_B8ED_DA5BDF10EAC6_.wvu.FilterData" sId="1"/>
    <undo index="0" exp="area" ref3D="1" dr="$A$1:$J$144" dn="Z_4FC1653A_C0F7_4C1E_BF7D_520602EAE178_.wvu.FilterData" sId="1"/>
    <undo index="0" exp="area" ref3D="1" dr="$A$1:$J$144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полукруглой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17473-80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М4х12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137.80000000000001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03" sId="1" ref="A1:XFD1" action="deleteRow">
    <undo index="0" exp="area" dr="I1:I142" r="I143" sId="1"/>
    <undo index="0" exp="area" ref3D="1" dr="$A$1:$J$143" dn="Z_DA40C6CD_6ADD_4038_8B1A_065985F4DCDE_.wvu.FilterData" sId="1"/>
    <undo index="0" exp="area" ref3D="1" dr="$A$1:$J$143" dn="Z_BE4CC0E6_3772_4C6B_815B_71889EE87803_.wvu.FilterData" sId="1"/>
    <undo index="0" exp="area" ref3D="1" dr="$A$1:$J$143" dn="Z_A1ACC2C7_1A54_4C94_902C_531925007DFD_.wvu.FilterData" sId="1"/>
    <undo index="0" exp="area" ref3D="1" dr="$A$1:$J$143" dn="Z_DE41099A_9889_4E10_A6AF_60D054B80911_.wvu.FilterData" sId="1"/>
    <undo index="0" exp="area" ref3D="1" dr="$A$1:$J$143" dn="Z_E8C39439_58F1_4755_BEC1_DEC1E5DFB892_.wvu.FilterData" sId="1"/>
    <undo index="0" exp="area" ref3D="1" dr="$A$1:$J$143" dn="Z_85EBB5EA_D5EB_4002_A0DD_7FCE4EFABFB9_.wvu.FilterData" sId="1"/>
    <undo index="0" exp="area" ref3D="1" dr="$A$1:$J$143" dn="Z_8354DC19_BE27_47EE_A4F6_6F7A8B1D6DBD_.wvu.FilterData" sId="1"/>
    <undo index="0" exp="area" ref3D="1" dr="$A$1:$J$143" dn="Z_78CA43F5_3BD3_41C7_8D10_1ACF4B755644_.wvu.FilterData" sId="1"/>
    <undo index="0" exp="area" ref3D="1" dr="$A$1:$J$143" dn="Z_4EBCE169_456C_4227_A7EC_9B107D5ACBBD_.wvu.FilterData" sId="1"/>
    <undo index="0" exp="area" ref3D="1" dr="$A$1:$J$143" dn="Z_7700881E_4FD5_4ADC_A619_B47E80688E02_.wvu.FilterData" sId="1"/>
    <undo index="0" exp="area" ref3D="1" dr="$A$1:$J$143" dn="Z_6B1F6C0B_837B_45CF_A0F8_651CB94B223C_.wvu.FilterData" sId="1"/>
    <undo index="0" exp="area" ref3D="1" dr="$A$1:$J$143" dn="Z_2DDD3642_0CA4_4A9B_AAFB_87C82D0B0FCD_.wvu.FilterData" sId="1"/>
    <undo index="0" exp="area" ref3D="1" dr="$A$1:$J$143" dn="Z_5B6C5AE5_B8D6_4CBA_B8ED_DA5BDF10EAC6_.wvu.FilterData" sId="1"/>
    <undo index="0" exp="area" ref3D="1" dr="$A$1:$J$143" dn="Z_4FC1653A_C0F7_4C1E_BF7D_520602EAE178_.wvu.FilterData" sId="1"/>
    <undo index="0" exp="area" ref3D="1" dr="$A$1:$J$143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полукруглой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17473-80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М4х14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137.80000000000001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04" sId="1" ref="A1:XFD1" action="deleteRow">
    <undo index="0" exp="area" dr="I1:I141" r="I142" sId="1"/>
    <undo index="0" exp="area" ref3D="1" dr="$A$1:$J$142" dn="Z_DA40C6CD_6ADD_4038_8B1A_065985F4DCDE_.wvu.FilterData" sId="1"/>
    <undo index="0" exp="area" ref3D="1" dr="$A$1:$J$142" dn="Z_BE4CC0E6_3772_4C6B_815B_71889EE87803_.wvu.FilterData" sId="1"/>
    <undo index="0" exp="area" ref3D="1" dr="$A$1:$J$142" dn="Z_A1ACC2C7_1A54_4C94_902C_531925007DFD_.wvu.FilterData" sId="1"/>
    <undo index="0" exp="area" ref3D="1" dr="$A$1:$J$142" dn="Z_DE41099A_9889_4E10_A6AF_60D054B80911_.wvu.FilterData" sId="1"/>
    <undo index="0" exp="area" ref3D="1" dr="$A$1:$J$142" dn="Z_E8C39439_58F1_4755_BEC1_DEC1E5DFB892_.wvu.FilterData" sId="1"/>
    <undo index="0" exp="area" ref3D="1" dr="$A$1:$J$142" dn="Z_85EBB5EA_D5EB_4002_A0DD_7FCE4EFABFB9_.wvu.FilterData" sId="1"/>
    <undo index="0" exp="area" ref3D="1" dr="$A$1:$J$142" dn="Z_8354DC19_BE27_47EE_A4F6_6F7A8B1D6DBD_.wvu.FilterData" sId="1"/>
    <undo index="0" exp="area" ref3D="1" dr="$A$1:$J$142" dn="Z_78CA43F5_3BD3_41C7_8D10_1ACF4B755644_.wvu.FilterData" sId="1"/>
    <undo index="0" exp="area" ref3D="1" dr="$A$1:$J$142" dn="Z_4EBCE169_456C_4227_A7EC_9B107D5ACBBD_.wvu.FilterData" sId="1"/>
    <undo index="0" exp="area" ref3D="1" dr="$A$1:$J$142" dn="Z_7700881E_4FD5_4ADC_A619_B47E80688E02_.wvu.FilterData" sId="1"/>
    <undo index="0" exp="area" ref3D="1" dr="$A$1:$J$142" dn="Z_6B1F6C0B_837B_45CF_A0F8_651CB94B223C_.wvu.FilterData" sId="1"/>
    <undo index="0" exp="area" ref3D="1" dr="$A$1:$J$142" dn="Z_2DDD3642_0CA4_4A9B_AAFB_87C82D0B0FCD_.wvu.FilterData" sId="1"/>
    <undo index="0" exp="area" ref3D="1" dr="$A$1:$J$142" dn="Z_5B6C5AE5_B8D6_4CBA_B8ED_DA5BDF10EAC6_.wvu.FilterData" sId="1"/>
    <undo index="0" exp="area" ref3D="1" dr="$A$1:$J$142" dn="Z_4FC1653A_C0F7_4C1E_BF7D_520602EAE178_.wvu.FilterData" sId="1"/>
    <undo index="0" exp="area" ref3D="1" dr="$A$1:$J$142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полукруглой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17473-80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М4х35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137.80000000000001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05" sId="1" ref="A1:XFD1" action="deleteRow">
    <undo index="0" exp="area" dr="I1:I140" r="I141" sId="1"/>
    <undo index="0" exp="area" ref3D="1" dr="$A$1:$J$141" dn="Z_DA40C6CD_6ADD_4038_8B1A_065985F4DCDE_.wvu.FilterData" sId="1"/>
    <undo index="0" exp="area" ref3D="1" dr="$A$1:$J$141" dn="Z_BE4CC0E6_3772_4C6B_815B_71889EE87803_.wvu.FilterData" sId="1"/>
    <undo index="0" exp="area" ref3D="1" dr="$A$1:$J$141" dn="Z_A1ACC2C7_1A54_4C94_902C_531925007DFD_.wvu.FilterData" sId="1"/>
    <undo index="0" exp="area" ref3D="1" dr="$A$1:$J$141" dn="Z_DE41099A_9889_4E10_A6AF_60D054B80911_.wvu.FilterData" sId="1"/>
    <undo index="0" exp="area" ref3D="1" dr="$A$1:$J$141" dn="Z_E8C39439_58F1_4755_BEC1_DEC1E5DFB892_.wvu.FilterData" sId="1"/>
    <undo index="0" exp="area" ref3D="1" dr="$A$1:$J$141" dn="Z_85EBB5EA_D5EB_4002_A0DD_7FCE4EFABFB9_.wvu.FilterData" sId="1"/>
    <undo index="0" exp="area" ref3D="1" dr="$A$1:$J$141" dn="Z_8354DC19_BE27_47EE_A4F6_6F7A8B1D6DBD_.wvu.FilterData" sId="1"/>
    <undo index="0" exp="area" ref3D="1" dr="$A$1:$J$141" dn="Z_78CA43F5_3BD3_41C7_8D10_1ACF4B755644_.wvu.FilterData" sId="1"/>
    <undo index="0" exp="area" ref3D="1" dr="$A$1:$J$141" dn="Z_4EBCE169_456C_4227_A7EC_9B107D5ACBBD_.wvu.FilterData" sId="1"/>
    <undo index="0" exp="area" ref3D="1" dr="$A$1:$J$141" dn="Z_7700881E_4FD5_4ADC_A619_B47E80688E02_.wvu.FilterData" sId="1"/>
    <undo index="0" exp="area" ref3D="1" dr="$A$1:$J$141" dn="Z_6B1F6C0B_837B_45CF_A0F8_651CB94B223C_.wvu.FilterData" sId="1"/>
    <undo index="0" exp="area" ref3D="1" dr="$A$1:$J$141" dn="Z_2DDD3642_0CA4_4A9B_AAFB_87C82D0B0FCD_.wvu.FilterData" sId="1"/>
    <undo index="0" exp="area" ref3D="1" dr="$A$1:$J$141" dn="Z_5B6C5AE5_B8D6_4CBA_B8ED_DA5BDF10EAC6_.wvu.FilterData" sId="1"/>
    <undo index="0" exp="area" ref3D="1" dr="$A$1:$J$141" dn="Z_4FC1653A_C0F7_4C1E_BF7D_520602EAE178_.wvu.FilterData" sId="1"/>
    <undo index="0" exp="area" ref3D="1" dr="$A$1:$J$141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Винт с полукруглой головкой ОЦ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17473-80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М5х20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40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128.9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06" sId="1" ref="A1:XFD1" action="deleteRow">
    <undo index="0" exp="area" dr="I1:I139" r="I140" sId="1"/>
    <undo index="0" exp="area" ref3D="1" dr="$A$1:$J$140" dn="Z_DA40C6CD_6ADD_4038_8B1A_065985F4DCDE_.wvu.FilterData" sId="1"/>
    <undo index="0" exp="area" ref3D="1" dr="$A$1:$J$140" dn="Z_BE4CC0E6_3772_4C6B_815B_71889EE87803_.wvu.FilterData" sId="1"/>
    <undo index="0" exp="area" ref3D="1" dr="$A$1:$J$140" dn="Z_A1ACC2C7_1A54_4C94_902C_531925007DFD_.wvu.FilterData" sId="1"/>
    <undo index="0" exp="area" ref3D="1" dr="$A$1:$J$140" dn="Z_DE41099A_9889_4E10_A6AF_60D054B80911_.wvu.FilterData" sId="1"/>
    <undo index="0" exp="area" ref3D="1" dr="$A$1:$J$140" dn="Z_E8C39439_58F1_4755_BEC1_DEC1E5DFB892_.wvu.FilterData" sId="1"/>
    <undo index="0" exp="area" ref3D="1" dr="$A$1:$J$140" dn="Z_85EBB5EA_D5EB_4002_A0DD_7FCE4EFABFB9_.wvu.FilterData" sId="1"/>
    <undo index="0" exp="area" ref3D="1" dr="$A$1:$J$140" dn="Z_8354DC19_BE27_47EE_A4F6_6F7A8B1D6DBD_.wvu.FilterData" sId="1"/>
    <undo index="0" exp="area" ref3D="1" dr="$A$1:$J$140" dn="Z_78CA43F5_3BD3_41C7_8D10_1ACF4B755644_.wvu.FilterData" sId="1"/>
    <undo index="0" exp="area" ref3D="1" dr="$A$1:$J$140" dn="Z_4EBCE169_456C_4227_A7EC_9B107D5ACBBD_.wvu.FilterData" sId="1"/>
    <undo index="0" exp="area" ref3D="1" dr="$A$1:$J$140" dn="Z_7700881E_4FD5_4ADC_A619_B47E80688E02_.wvu.FilterData" sId="1"/>
    <undo index="0" exp="area" ref3D="1" dr="$A$1:$J$140" dn="Z_6B1F6C0B_837B_45CF_A0F8_651CB94B223C_.wvu.FilterData" sId="1"/>
    <undo index="0" exp="area" ref3D="1" dr="$A$1:$J$140" dn="Z_2DDD3642_0CA4_4A9B_AAFB_87C82D0B0FCD_.wvu.FilterData" sId="1"/>
    <undo index="0" exp="area" ref3D="1" dr="$A$1:$J$140" dn="Z_5B6C5AE5_B8D6_4CBA_B8ED_DA5BDF10EAC6_.wvu.FilterData" sId="1"/>
    <undo index="0" exp="area" ref3D="1" dr="$A$1:$J$140" dn="Z_4FC1653A_C0F7_4C1E_BF7D_520602EAE178_.wvu.FilterData" sId="1"/>
    <undo index="0" exp="area" ref3D="1" dr="$A$1:$J$140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полукруглой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17473-80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М6х16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101.42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07" sId="1" ref="A1:XFD1" action="deleteRow">
    <undo index="0" exp="area" dr="I1:I138" r="I139" sId="1"/>
    <undo index="0" exp="area" ref3D="1" dr="$A$1:$J$139" dn="Z_DA40C6CD_6ADD_4038_8B1A_065985F4DCDE_.wvu.FilterData" sId="1"/>
    <undo index="0" exp="area" ref3D="1" dr="$A$1:$J$139" dn="Z_BE4CC0E6_3772_4C6B_815B_71889EE87803_.wvu.FilterData" sId="1"/>
    <undo index="0" exp="area" ref3D="1" dr="$A$1:$J$139" dn="Z_A1ACC2C7_1A54_4C94_902C_531925007DFD_.wvu.FilterData" sId="1"/>
    <undo index="0" exp="area" ref3D="1" dr="$A$1:$J$139" dn="Z_DE41099A_9889_4E10_A6AF_60D054B80911_.wvu.FilterData" sId="1"/>
    <undo index="0" exp="area" ref3D="1" dr="$A$1:$J$139" dn="Z_E8C39439_58F1_4755_BEC1_DEC1E5DFB892_.wvu.FilterData" sId="1"/>
    <undo index="0" exp="area" ref3D="1" dr="$A$1:$J$139" dn="Z_85EBB5EA_D5EB_4002_A0DD_7FCE4EFABFB9_.wvu.FilterData" sId="1"/>
    <undo index="0" exp="area" ref3D="1" dr="$A$1:$J$139" dn="Z_8354DC19_BE27_47EE_A4F6_6F7A8B1D6DBD_.wvu.FilterData" sId="1"/>
    <undo index="0" exp="area" ref3D="1" dr="$A$1:$J$139" dn="Z_78CA43F5_3BD3_41C7_8D10_1ACF4B755644_.wvu.FilterData" sId="1"/>
    <undo index="0" exp="area" ref3D="1" dr="$A$1:$J$139" dn="Z_4EBCE169_456C_4227_A7EC_9B107D5ACBBD_.wvu.FilterData" sId="1"/>
    <undo index="0" exp="area" ref3D="1" dr="$A$1:$J$139" dn="Z_7700881E_4FD5_4ADC_A619_B47E80688E02_.wvu.FilterData" sId="1"/>
    <undo index="0" exp="area" ref3D="1" dr="$A$1:$J$139" dn="Z_6B1F6C0B_837B_45CF_A0F8_651CB94B223C_.wvu.FilterData" sId="1"/>
    <undo index="0" exp="area" ref3D="1" dr="$A$1:$J$139" dn="Z_2DDD3642_0CA4_4A9B_AAFB_87C82D0B0FCD_.wvu.FilterData" sId="1"/>
    <undo index="0" exp="area" ref3D="1" dr="$A$1:$J$139" dn="Z_5B6C5AE5_B8D6_4CBA_B8ED_DA5BDF10EAC6_.wvu.FilterData" sId="1"/>
    <undo index="0" exp="area" ref3D="1" dr="$A$1:$J$139" dn="Z_4FC1653A_C0F7_4C1E_BF7D_520602EAE178_.wvu.FilterData" sId="1"/>
    <undo index="0" exp="area" ref3D="1" dr="$A$1:$J$139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полукруглой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17473-80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М6х20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125.52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08" sId="1" ref="A1:XFD1" action="deleteRow">
    <undo index="0" exp="area" dr="I1:I137" r="I138" sId="1"/>
    <undo index="0" exp="area" ref3D="1" dr="$A$1:$J$138" dn="Z_DA40C6CD_6ADD_4038_8B1A_065985F4DCDE_.wvu.FilterData" sId="1"/>
    <undo index="0" exp="area" ref3D="1" dr="$A$1:$J$138" dn="Z_BE4CC0E6_3772_4C6B_815B_71889EE87803_.wvu.FilterData" sId="1"/>
    <undo index="0" exp="area" ref3D="1" dr="$A$1:$J$138" dn="Z_A1ACC2C7_1A54_4C94_902C_531925007DFD_.wvu.FilterData" sId="1"/>
    <undo index="0" exp="area" ref3D="1" dr="$A$1:$J$138" dn="Z_DE41099A_9889_4E10_A6AF_60D054B80911_.wvu.FilterData" sId="1"/>
    <undo index="0" exp="area" ref3D="1" dr="$A$1:$J$138" dn="Z_E8C39439_58F1_4755_BEC1_DEC1E5DFB892_.wvu.FilterData" sId="1"/>
    <undo index="0" exp="area" ref3D="1" dr="$A$1:$J$138" dn="Z_85EBB5EA_D5EB_4002_A0DD_7FCE4EFABFB9_.wvu.FilterData" sId="1"/>
    <undo index="0" exp="area" ref3D="1" dr="$A$1:$J$138" dn="Z_8354DC19_BE27_47EE_A4F6_6F7A8B1D6DBD_.wvu.FilterData" sId="1"/>
    <undo index="0" exp="area" ref3D="1" dr="$A$1:$J$138" dn="Z_78CA43F5_3BD3_41C7_8D10_1ACF4B755644_.wvu.FilterData" sId="1"/>
    <undo index="0" exp="area" ref3D="1" dr="$A$1:$J$138" dn="Z_4EBCE169_456C_4227_A7EC_9B107D5ACBBD_.wvu.FilterData" sId="1"/>
    <undo index="0" exp="area" ref3D="1" dr="$A$1:$J$138" dn="Z_7700881E_4FD5_4ADC_A619_B47E80688E02_.wvu.FilterData" sId="1"/>
    <undo index="0" exp="area" ref3D="1" dr="$A$1:$J$138" dn="Z_6B1F6C0B_837B_45CF_A0F8_651CB94B223C_.wvu.FilterData" sId="1"/>
    <undo index="0" exp="area" ref3D="1" dr="$A$1:$J$138" dn="Z_2DDD3642_0CA4_4A9B_AAFB_87C82D0B0FCD_.wvu.FilterData" sId="1"/>
    <undo index="0" exp="area" ref3D="1" dr="$A$1:$J$138" dn="Z_5B6C5AE5_B8D6_4CBA_B8ED_DA5BDF10EAC6_.wvu.FilterData" sId="1"/>
    <undo index="0" exp="area" ref3D="1" dr="$A$1:$J$138" dn="Z_4FC1653A_C0F7_4C1E_BF7D_520602EAE178_.wvu.FilterData" sId="1"/>
    <undo index="0" exp="area" ref3D="1" dr="$A$1:$J$138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полукруглой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17473-80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М6х35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101.42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09" sId="1" ref="A1:XFD1" action="deleteRow">
    <undo index="0" exp="area" dr="I1:I136" r="I137" sId="1"/>
    <undo index="0" exp="area" ref3D="1" dr="$A$1:$J$137" dn="Z_DA40C6CD_6ADD_4038_8B1A_065985F4DCDE_.wvu.FilterData" sId="1"/>
    <undo index="0" exp="area" ref3D="1" dr="$A$1:$J$137" dn="Z_BE4CC0E6_3772_4C6B_815B_71889EE87803_.wvu.FilterData" sId="1"/>
    <undo index="0" exp="area" ref3D="1" dr="$A$1:$J$137" dn="Z_A1ACC2C7_1A54_4C94_902C_531925007DFD_.wvu.FilterData" sId="1"/>
    <undo index="0" exp="area" ref3D="1" dr="$A$1:$J$137" dn="Z_DE41099A_9889_4E10_A6AF_60D054B80911_.wvu.FilterData" sId="1"/>
    <undo index="0" exp="area" ref3D="1" dr="$A$1:$J$137" dn="Z_E8C39439_58F1_4755_BEC1_DEC1E5DFB892_.wvu.FilterData" sId="1"/>
    <undo index="0" exp="area" ref3D="1" dr="$A$1:$J$137" dn="Z_85EBB5EA_D5EB_4002_A0DD_7FCE4EFABFB9_.wvu.FilterData" sId="1"/>
    <undo index="0" exp="area" ref3D="1" dr="$A$1:$J$137" dn="Z_8354DC19_BE27_47EE_A4F6_6F7A8B1D6DBD_.wvu.FilterData" sId="1"/>
    <undo index="0" exp="area" ref3D="1" dr="$A$1:$J$137" dn="Z_78CA43F5_3BD3_41C7_8D10_1ACF4B755644_.wvu.FilterData" sId="1"/>
    <undo index="0" exp="area" ref3D="1" dr="$A$1:$J$137" dn="Z_4EBCE169_456C_4227_A7EC_9B107D5ACBBD_.wvu.FilterData" sId="1"/>
    <undo index="0" exp="area" ref3D="1" dr="$A$1:$J$137" dn="Z_7700881E_4FD5_4ADC_A619_B47E80688E02_.wvu.FilterData" sId="1"/>
    <undo index="0" exp="area" ref3D="1" dr="$A$1:$J$137" dn="Z_6B1F6C0B_837B_45CF_A0F8_651CB94B223C_.wvu.FilterData" sId="1"/>
    <undo index="0" exp="area" ref3D="1" dr="$A$1:$J$137" dn="Z_2DDD3642_0CA4_4A9B_AAFB_87C82D0B0FCD_.wvu.FilterData" sId="1"/>
    <undo index="0" exp="area" ref3D="1" dr="$A$1:$J$137" dn="Z_5B6C5AE5_B8D6_4CBA_B8ED_DA5BDF10EAC6_.wvu.FilterData" sId="1"/>
    <undo index="0" exp="area" ref3D="1" dr="$A$1:$J$137" dn="Z_4FC1653A_C0F7_4C1E_BF7D_520602EAE178_.wvu.FilterData" sId="1"/>
    <undo index="0" exp="area" ref3D="1" dr="$A$1:$J$137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полукруглой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17473-80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М8х35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139.41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10" sId="1" ref="A1:XFD1" action="deleteRow">
    <undo index="0" exp="area" dr="I1:I135" r="I136" sId="1"/>
    <undo index="0" exp="area" ref3D="1" dr="$A$1:$J$136" dn="Z_DA40C6CD_6ADD_4038_8B1A_065985F4DCDE_.wvu.FilterData" sId="1"/>
    <undo index="0" exp="area" ref3D="1" dr="$A$1:$J$136" dn="Z_BE4CC0E6_3772_4C6B_815B_71889EE87803_.wvu.FilterData" sId="1"/>
    <undo index="0" exp="area" ref3D="1" dr="$A$1:$J$136" dn="Z_A1ACC2C7_1A54_4C94_902C_531925007DFD_.wvu.FilterData" sId="1"/>
    <undo index="0" exp="area" ref3D="1" dr="$A$1:$J$136" dn="Z_DE41099A_9889_4E10_A6AF_60D054B80911_.wvu.FilterData" sId="1"/>
    <undo index="0" exp="area" ref3D="1" dr="$A$1:$J$136" dn="Z_E8C39439_58F1_4755_BEC1_DEC1E5DFB892_.wvu.FilterData" sId="1"/>
    <undo index="0" exp="area" ref3D="1" dr="$A$1:$J$136" dn="Z_85EBB5EA_D5EB_4002_A0DD_7FCE4EFABFB9_.wvu.FilterData" sId="1"/>
    <undo index="0" exp="area" ref3D="1" dr="$A$1:$J$136" dn="Z_8354DC19_BE27_47EE_A4F6_6F7A8B1D6DBD_.wvu.FilterData" sId="1"/>
    <undo index="0" exp="area" ref3D="1" dr="$A$1:$J$136" dn="Z_78CA43F5_3BD3_41C7_8D10_1ACF4B755644_.wvu.FilterData" sId="1"/>
    <undo index="0" exp="area" ref3D="1" dr="$A$1:$J$136" dn="Z_4EBCE169_456C_4227_A7EC_9B107D5ACBBD_.wvu.FilterData" sId="1"/>
    <undo index="0" exp="area" ref3D="1" dr="$A$1:$J$136" dn="Z_7700881E_4FD5_4ADC_A619_B47E80688E02_.wvu.FilterData" sId="1"/>
    <undo index="0" exp="area" ref3D="1" dr="$A$1:$J$136" dn="Z_6B1F6C0B_837B_45CF_A0F8_651CB94B223C_.wvu.FilterData" sId="1"/>
    <undo index="0" exp="area" ref3D="1" dr="$A$1:$J$136" dn="Z_2DDD3642_0CA4_4A9B_AAFB_87C82D0B0FCD_.wvu.FilterData" sId="1"/>
    <undo index="0" exp="area" ref3D="1" dr="$A$1:$J$136" dn="Z_5B6C5AE5_B8D6_4CBA_B8ED_DA5BDF10EAC6_.wvu.FilterData" sId="1"/>
    <undo index="0" exp="area" ref3D="1" dr="$A$1:$J$136" dn="Z_4FC1653A_C0F7_4C1E_BF7D_520602EAE178_.wvu.FilterData" sId="1"/>
    <undo index="0" exp="area" ref3D="1" dr="$A$1:$J$136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Винт с полукруглой головкой ОЦ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17473-80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3х30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шт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5.5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11" sId="1" ref="A1:XFD1" action="deleteRow">
    <undo index="0" exp="area" dr="I1:I134" r="I135" sId="1"/>
    <undo index="0" exp="area" ref3D="1" dr="$A$1:$J$135" dn="Z_DA40C6CD_6ADD_4038_8B1A_065985F4DCDE_.wvu.FilterData" sId="1"/>
    <undo index="0" exp="area" ref3D="1" dr="$A$1:$J$135" dn="Z_BE4CC0E6_3772_4C6B_815B_71889EE87803_.wvu.FilterData" sId="1"/>
    <undo index="0" exp="area" ref3D="1" dr="$A$1:$J$135" dn="Z_A1ACC2C7_1A54_4C94_902C_531925007DFD_.wvu.FilterData" sId="1"/>
    <undo index="0" exp="area" ref3D="1" dr="$A$1:$J$135" dn="Z_DE41099A_9889_4E10_A6AF_60D054B80911_.wvu.FilterData" sId="1"/>
    <undo index="0" exp="area" ref3D="1" dr="$A$1:$J$135" dn="Z_E8C39439_58F1_4755_BEC1_DEC1E5DFB892_.wvu.FilterData" sId="1"/>
    <undo index="0" exp="area" ref3D="1" dr="$A$1:$J$135" dn="Z_85EBB5EA_D5EB_4002_A0DD_7FCE4EFABFB9_.wvu.FilterData" sId="1"/>
    <undo index="0" exp="area" ref3D="1" dr="$A$1:$J$135" dn="Z_8354DC19_BE27_47EE_A4F6_6F7A8B1D6DBD_.wvu.FilterData" sId="1"/>
    <undo index="0" exp="area" ref3D="1" dr="$A$1:$J$135" dn="Z_78CA43F5_3BD3_41C7_8D10_1ACF4B755644_.wvu.FilterData" sId="1"/>
    <undo index="0" exp="area" ref3D="1" dr="$A$1:$J$135" dn="Z_4EBCE169_456C_4227_A7EC_9B107D5ACBBD_.wvu.FilterData" sId="1"/>
    <undo index="0" exp="area" ref3D="1" dr="$A$1:$J$135" dn="Z_7700881E_4FD5_4ADC_A619_B47E80688E02_.wvu.FilterData" sId="1"/>
    <undo index="0" exp="area" ref3D="1" dr="$A$1:$J$135" dn="Z_6B1F6C0B_837B_45CF_A0F8_651CB94B223C_.wvu.FilterData" sId="1"/>
    <undo index="0" exp="area" ref3D="1" dr="$A$1:$J$135" dn="Z_2DDD3642_0CA4_4A9B_AAFB_87C82D0B0FCD_.wvu.FilterData" sId="1"/>
    <undo index="0" exp="area" ref3D="1" dr="$A$1:$J$135" dn="Z_5B6C5AE5_B8D6_4CBA_B8ED_DA5BDF10EAC6_.wvu.FilterData" sId="1"/>
    <undo index="0" exp="area" ref3D="1" dr="$A$1:$J$135" dn="Z_4FC1653A_C0F7_4C1E_BF7D_520602EAE178_.wvu.FilterData" sId="1"/>
    <undo index="0" exp="area" ref3D="1" dr="$A$1:$J$135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полукруглой головкой с полной резьбой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17473-80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 6х35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112.69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12" sId="1" ref="A1:XFD1" action="deleteRow">
    <undo index="0" exp="area" dr="I1:I133" r="I134" sId="1"/>
    <undo index="0" exp="area" ref3D="1" dr="$A$1:$J$134" dn="Z_DA40C6CD_6ADD_4038_8B1A_065985F4DCDE_.wvu.FilterData" sId="1"/>
    <undo index="0" exp="area" ref3D="1" dr="$A$1:$J$134" dn="Z_BE4CC0E6_3772_4C6B_815B_71889EE87803_.wvu.FilterData" sId="1"/>
    <undo index="0" exp="area" ref3D="1" dr="$A$1:$J$134" dn="Z_A1ACC2C7_1A54_4C94_902C_531925007DFD_.wvu.FilterData" sId="1"/>
    <undo index="0" exp="area" ref3D="1" dr="$A$1:$J$134" dn="Z_DE41099A_9889_4E10_A6AF_60D054B80911_.wvu.FilterData" sId="1"/>
    <undo index="0" exp="area" ref3D="1" dr="$A$1:$J$134" dn="Z_E8C39439_58F1_4755_BEC1_DEC1E5DFB892_.wvu.FilterData" sId="1"/>
    <undo index="0" exp="area" ref3D="1" dr="$A$1:$J$134" dn="Z_85EBB5EA_D5EB_4002_A0DD_7FCE4EFABFB9_.wvu.FilterData" sId="1"/>
    <undo index="0" exp="area" ref3D="1" dr="$A$1:$J$134" dn="Z_8354DC19_BE27_47EE_A4F6_6F7A8B1D6DBD_.wvu.FilterData" sId="1"/>
    <undo index="0" exp="area" ref3D="1" dr="$A$1:$J$134" dn="Z_78CA43F5_3BD3_41C7_8D10_1ACF4B755644_.wvu.FilterData" sId="1"/>
    <undo index="0" exp="area" ref3D="1" dr="$A$1:$J$134" dn="Z_4EBCE169_456C_4227_A7EC_9B107D5ACBBD_.wvu.FilterData" sId="1"/>
    <undo index="0" exp="area" ref3D="1" dr="$A$1:$J$134" dn="Z_7700881E_4FD5_4ADC_A619_B47E80688E02_.wvu.FilterData" sId="1"/>
    <undo index="0" exp="area" ref3D="1" dr="$A$1:$J$134" dn="Z_6B1F6C0B_837B_45CF_A0F8_651CB94B223C_.wvu.FilterData" sId="1"/>
    <undo index="0" exp="area" ref3D="1" dr="$A$1:$J$134" dn="Z_2DDD3642_0CA4_4A9B_AAFB_87C82D0B0FCD_.wvu.FilterData" sId="1"/>
    <undo index="0" exp="area" ref3D="1" dr="$A$1:$J$134" dn="Z_5B6C5AE5_B8D6_4CBA_B8ED_DA5BDF10EAC6_.wvu.FilterData" sId="1"/>
    <undo index="0" exp="area" ref3D="1" dr="$A$1:$J$134" dn="Z_4FC1653A_C0F7_4C1E_BF7D_520602EAE178_.wvu.FilterData" sId="1"/>
    <undo index="0" exp="area" ref3D="1" dr="$A$1:$J$134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полукруглой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17473-80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М3х20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113.18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13" sId="1" ref="A1:XFD1" action="deleteRow">
    <undo index="0" exp="area" dr="I1:I132" r="I133" sId="1"/>
    <undo index="0" exp="area" ref3D="1" dr="$A$1:$J$133" dn="Z_DA40C6CD_6ADD_4038_8B1A_065985F4DCDE_.wvu.FilterData" sId="1"/>
    <undo index="0" exp="area" ref3D="1" dr="$A$1:$J$133" dn="Z_BE4CC0E6_3772_4C6B_815B_71889EE87803_.wvu.FilterData" sId="1"/>
    <undo index="0" exp="area" ref3D="1" dr="$A$1:$J$133" dn="Z_A1ACC2C7_1A54_4C94_902C_531925007DFD_.wvu.FilterData" sId="1"/>
    <undo index="0" exp="area" ref3D="1" dr="$A$1:$J$133" dn="Z_DE41099A_9889_4E10_A6AF_60D054B80911_.wvu.FilterData" sId="1"/>
    <undo index="0" exp="area" ref3D="1" dr="$A$1:$J$133" dn="Z_E8C39439_58F1_4755_BEC1_DEC1E5DFB892_.wvu.FilterData" sId="1"/>
    <undo index="0" exp="area" ref3D="1" dr="$A$1:$J$133" dn="Z_85EBB5EA_D5EB_4002_A0DD_7FCE4EFABFB9_.wvu.FilterData" sId="1"/>
    <undo index="0" exp="area" ref3D="1" dr="$A$1:$J$133" dn="Z_8354DC19_BE27_47EE_A4F6_6F7A8B1D6DBD_.wvu.FilterData" sId="1"/>
    <undo index="0" exp="area" ref3D="1" dr="$A$1:$J$133" dn="Z_78CA43F5_3BD3_41C7_8D10_1ACF4B755644_.wvu.FilterData" sId="1"/>
    <undo index="0" exp="area" ref3D="1" dr="$A$1:$J$133" dn="Z_4EBCE169_456C_4227_A7EC_9B107D5ACBBD_.wvu.FilterData" sId="1"/>
    <undo index="0" exp="area" ref3D="1" dr="$A$1:$J$133" dn="Z_7700881E_4FD5_4ADC_A619_B47E80688E02_.wvu.FilterData" sId="1"/>
    <undo index="0" exp="area" ref3D="1" dr="$A$1:$J$133" dn="Z_6B1F6C0B_837B_45CF_A0F8_651CB94B223C_.wvu.FilterData" sId="1"/>
    <undo index="0" exp="area" ref3D="1" dr="$A$1:$J$133" dn="Z_2DDD3642_0CA4_4A9B_AAFB_87C82D0B0FCD_.wvu.FilterData" sId="1"/>
    <undo index="0" exp="area" ref3D="1" dr="$A$1:$J$133" dn="Z_5B6C5AE5_B8D6_4CBA_B8ED_DA5BDF10EAC6_.wvu.FilterData" sId="1"/>
    <undo index="0" exp="area" ref3D="1" dr="$A$1:$J$133" dn="Z_4FC1653A_C0F7_4C1E_BF7D_520602EAE178_.wvu.FilterData" sId="1"/>
    <undo index="0" exp="area" ref3D="1" dr="$A$1:$J$133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полукруглой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17473-80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М4х8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137.80000000000001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14" sId="1" ref="A1:XFD1" action="deleteRow">
    <undo index="0" exp="area" dr="I1:I131" r="I132" sId="1"/>
    <undo index="0" exp="area" ref3D="1" dr="$A$1:$J$132" dn="Z_DA40C6CD_6ADD_4038_8B1A_065985F4DCDE_.wvu.FilterData" sId="1"/>
    <undo index="0" exp="area" ref3D="1" dr="$A$1:$J$132" dn="Z_BE4CC0E6_3772_4C6B_815B_71889EE87803_.wvu.FilterData" sId="1"/>
    <undo index="0" exp="area" ref3D="1" dr="$A$1:$J$132" dn="Z_A1ACC2C7_1A54_4C94_902C_531925007DFD_.wvu.FilterData" sId="1"/>
    <undo index="0" exp="area" ref3D="1" dr="$A$1:$J$132" dn="Z_DE41099A_9889_4E10_A6AF_60D054B80911_.wvu.FilterData" sId="1"/>
    <undo index="0" exp="area" ref3D="1" dr="$A$1:$J$132" dn="Z_E8C39439_58F1_4755_BEC1_DEC1E5DFB892_.wvu.FilterData" sId="1"/>
    <undo index="0" exp="area" ref3D="1" dr="$A$1:$J$132" dn="Z_85EBB5EA_D5EB_4002_A0DD_7FCE4EFABFB9_.wvu.FilterData" sId="1"/>
    <undo index="0" exp="area" ref3D="1" dr="$A$1:$J$132" dn="Z_8354DC19_BE27_47EE_A4F6_6F7A8B1D6DBD_.wvu.FilterData" sId="1"/>
    <undo index="0" exp="area" ref3D="1" dr="$A$1:$J$132" dn="Z_78CA43F5_3BD3_41C7_8D10_1ACF4B755644_.wvu.FilterData" sId="1"/>
    <undo index="0" exp="area" ref3D="1" dr="$A$1:$J$132" dn="Z_4EBCE169_456C_4227_A7EC_9B107D5ACBBD_.wvu.FilterData" sId="1"/>
    <undo index="0" exp="area" ref3D="1" dr="$A$1:$J$132" dn="Z_7700881E_4FD5_4ADC_A619_B47E80688E02_.wvu.FilterData" sId="1"/>
    <undo index="0" exp="area" ref3D="1" dr="$A$1:$J$132" dn="Z_6B1F6C0B_837B_45CF_A0F8_651CB94B223C_.wvu.FilterData" sId="1"/>
    <undo index="0" exp="area" ref3D="1" dr="$A$1:$J$132" dn="Z_2DDD3642_0CA4_4A9B_AAFB_87C82D0B0FCD_.wvu.FilterData" sId="1"/>
    <undo index="0" exp="area" ref3D="1" dr="$A$1:$J$132" dn="Z_5B6C5AE5_B8D6_4CBA_B8ED_DA5BDF10EAC6_.wvu.FilterData" sId="1"/>
    <undo index="0" exp="area" ref3D="1" dr="$A$1:$J$132" dn="Z_4FC1653A_C0F7_4C1E_BF7D_520602EAE178_.wvu.FilterData" sId="1"/>
    <undo index="0" exp="area" ref3D="1" dr="$A$1:$J$132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5х60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123.6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15" sId="1" ref="A1:XFD1" action="deleteRow">
    <undo index="0" exp="area" dr="I1:I130" r="I131" sId="1"/>
    <undo index="0" exp="area" ref3D="1" dr="$A$1:$J$131" dn="Z_DA40C6CD_6ADD_4038_8B1A_065985F4DCDE_.wvu.FilterData" sId="1"/>
    <undo index="0" exp="area" ref3D="1" dr="$A$1:$J$131" dn="Z_BE4CC0E6_3772_4C6B_815B_71889EE87803_.wvu.FilterData" sId="1"/>
    <undo index="0" exp="area" ref3D="1" dr="$A$1:$J$131" dn="Z_A1ACC2C7_1A54_4C94_902C_531925007DFD_.wvu.FilterData" sId="1"/>
    <undo index="0" exp="area" ref3D="1" dr="$A$1:$J$131" dn="Z_DE41099A_9889_4E10_A6AF_60D054B80911_.wvu.FilterData" sId="1"/>
    <undo index="0" exp="area" ref3D="1" dr="$A$1:$J$131" dn="Z_E8C39439_58F1_4755_BEC1_DEC1E5DFB892_.wvu.FilterData" sId="1"/>
    <undo index="0" exp="area" ref3D="1" dr="$A$1:$J$131" dn="Z_85EBB5EA_D5EB_4002_A0DD_7FCE4EFABFB9_.wvu.FilterData" sId="1"/>
    <undo index="0" exp="area" ref3D="1" dr="$A$1:$J$131" dn="Z_8354DC19_BE27_47EE_A4F6_6F7A8B1D6DBD_.wvu.FilterData" sId="1"/>
    <undo index="0" exp="area" ref3D="1" dr="$A$1:$J$131" dn="Z_78CA43F5_3BD3_41C7_8D10_1ACF4B755644_.wvu.FilterData" sId="1"/>
    <undo index="0" exp="area" ref3D="1" dr="$A$1:$J$131" dn="Z_4EBCE169_456C_4227_A7EC_9B107D5ACBBD_.wvu.FilterData" sId="1"/>
    <undo index="0" exp="area" ref3D="1" dr="$A$1:$J$131" dn="Z_7700881E_4FD5_4ADC_A619_B47E80688E02_.wvu.FilterData" sId="1"/>
    <undo index="0" exp="area" ref3D="1" dr="$A$1:$J$131" dn="Z_6B1F6C0B_837B_45CF_A0F8_651CB94B223C_.wvu.FilterData" sId="1"/>
    <undo index="0" exp="area" ref3D="1" dr="$A$1:$J$131" dn="Z_2DDD3642_0CA4_4A9B_AAFB_87C82D0B0FCD_.wvu.FilterData" sId="1"/>
    <undo index="0" exp="area" ref3D="1" dr="$A$1:$J$131" dn="Z_5B6C5AE5_B8D6_4CBA_B8ED_DA5BDF10EAC6_.wvu.FilterData" sId="1"/>
    <undo index="0" exp="area" ref3D="1" dr="$A$1:$J$131" dn="Z_4FC1653A_C0F7_4C1E_BF7D_520602EAE178_.wvu.FilterData" sId="1"/>
    <undo index="0" exp="area" ref3D="1" dr="$A$1:$J$131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8х35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300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139.41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16" sId="1" ref="A1:XFD1" action="deleteRow">
    <undo index="0" exp="area" dr="I1:I129" r="I130" sId="1"/>
    <undo index="0" exp="area" ref3D="1" dr="$A$1:$J$130" dn="Z_DA40C6CD_6ADD_4038_8B1A_065985F4DCDE_.wvu.FilterData" sId="1"/>
    <undo index="0" exp="area" ref3D="1" dr="$A$1:$J$130" dn="Z_BE4CC0E6_3772_4C6B_815B_71889EE87803_.wvu.FilterData" sId="1"/>
    <undo index="0" exp="area" ref3D="1" dr="$A$1:$J$130" dn="Z_A1ACC2C7_1A54_4C94_902C_531925007DFD_.wvu.FilterData" sId="1"/>
    <undo index="0" exp="area" ref3D="1" dr="$A$1:$J$130" dn="Z_DE41099A_9889_4E10_A6AF_60D054B80911_.wvu.FilterData" sId="1"/>
    <undo index="0" exp="area" ref3D="1" dr="$A$1:$J$130" dn="Z_E8C39439_58F1_4755_BEC1_DEC1E5DFB892_.wvu.FilterData" sId="1"/>
    <undo index="0" exp="area" ref3D="1" dr="$A$1:$J$130" dn="Z_85EBB5EA_D5EB_4002_A0DD_7FCE4EFABFB9_.wvu.FilterData" sId="1"/>
    <undo index="0" exp="area" ref3D="1" dr="$A$1:$J$130" dn="Z_8354DC19_BE27_47EE_A4F6_6F7A8B1D6DBD_.wvu.FilterData" sId="1"/>
    <undo index="0" exp="area" ref3D="1" dr="$A$1:$J$130" dn="Z_78CA43F5_3BD3_41C7_8D10_1ACF4B755644_.wvu.FilterData" sId="1"/>
    <undo index="0" exp="area" ref3D="1" dr="$A$1:$J$130" dn="Z_4EBCE169_456C_4227_A7EC_9B107D5ACBBD_.wvu.FilterData" sId="1"/>
    <undo index="0" exp="area" ref3D="1" dr="$A$1:$J$130" dn="Z_7700881E_4FD5_4ADC_A619_B47E80688E02_.wvu.FilterData" sId="1"/>
    <undo index="0" exp="area" ref3D="1" dr="$A$1:$J$130" dn="Z_6B1F6C0B_837B_45CF_A0F8_651CB94B223C_.wvu.FilterData" sId="1"/>
    <undo index="0" exp="area" ref3D="1" dr="$A$1:$J$130" dn="Z_2DDD3642_0CA4_4A9B_AAFB_87C82D0B0FCD_.wvu.FilterData" sId="1"/>
    <undo index="0" exp="area" ref3D="1" dr="$A$1:$J$130" dn="Z_5B6C5AE5_B8D6_4CBA_B8ED_DA5BDF10EAC6_.wvu.FilterData" sId="1"/>
    <undo index="0" exp="area" ref3D="1" dr="$A$1:$J$130" dn="Z_4FC1653A_C0F7_4C1E_BF7D_520602EAE178_.wvu.FilterData" sId="1"/>
    <undo index="0" exp="area" ref3D="1" dr="$A$1:$J$130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8х55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450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105.75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17" sId="1" ref="A1:XFD1" action="deleteRow">
    <undo index="0" exp="area" dr="I1:I128" r="I129" sId="1"/>
    <undo index="0" exp="area" ref3D="1" dr="$A$1:$J$129" dn="Z_DA40C6CD_6ADD_4038_8B1A_065985F4DCDE_.wvu.FilterData" sId="1"/>
    <undo index="0" exp="area" ref3D="1" dr="$A$1:$J$129" dn="Z_BE4CC0E6_3772_4C6B_815B_71889EE87803_.wvu.FilterData" sId="1"/>
    <undo index="0" exp="area" ref3D="1" dr="$A$1:$J$129" dn="Z_A1ACC2C7_1A54_4C94_902C_531925007DFD_.wvu.FilterData" sId="1"/>
    <undo index="0" exp="area" ref3D="1" dr="$A$1:$J$129" dn="Z_DE41099A_9889_4E10_A6AF_60D054B80911_.wvu.FilterData" sId="1"/>
    <undo index="0" exp="area" ref3D="1" dr="$A$1:$J$129" dn="Z_E8C39439_58F1_4755_BEC1_DEC1E5DFB892_.wvu.FilterData" sId="1"/>
    <undo index="0" exp="area" ref3D="1" dr="$A$1:$J$129" dn="Z_85EBB5EA_D5EB_4002_A0DD_7FCE4EFABFB9_.wvu.FilterData" sId="1"/>
    <undo index="0" exp="area" ref3D="1" dr="$A$1:$J$129" dn="Z_8354DC19_BE27_47EE_A4F6_6F7A8B1D6DBD_.wvu.FilterData" sId="1"/>
    <undo index="0" exp="area" ref3D="1" dr="$A$1:$J$129" dn="Z_78CA43F5_3BD3_41C7_8D10_1ACF4B755644_.wvu.FilterData" sId="1"/>
    <undo index="0" exp="area" ref3D="1" dr="$A$1:$J$129" dn="Z_4EBCE169_456C_4227_A7EC_9B107D5ACBBD_.wvu.FilterData" sId="1"/>
    <undo index="0" exp="area" ref3D="1" dr="$A$1:$J$129" dn="Z_7700881E_4FD5_4ADC_A619_B47E80688E02_.wvu.FilterData" sId="1"/>
    <undo index="0" exp="area" ref3D="1" dr="$A$1:$J$129" dn="Z_6B1F6C0B_837B_45CF_A0F8_651CB94B223C_.wvu.FilterData" sId="1"/>
    <undo index="0" exp="area" ref3D="1" dr="$A$1:$J$129" dn="Z_2DDD3642_0CA4_4A9B_AAFB_87C82D0B0FCD_.wvu.FilterData" sId="1"/>
    <undo index="0" exp="area" ref3D="1" dr="$A$1:$J$129" dn="Z_5B6C5AE5_B8D6_4CBA_B8ED_DA5BDF10EAC6_.wvu.FilterData" sId="1"/>
    <undo index="0" exp="area" ref3D="1" dr="$A$1:$J$129" dn="Z_4FC1653A_C0F7_4C1E_BF7D_520602EAE178_.wvu.FilterData" sId="1"/>
    <undo index="0" exp="area" ref3D="1" dr="$A$1:$J$129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М10х55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шт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5000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5.7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18" sId="1" ref="A1:XFD1" action="deleteRow">
    <undo index="0" exp="area" dr="I1:I127" r="I128" sId="1"/>
    <undo index="0" exp="area" ref3D="1" dr="$A$1:$J$128" dn="Z_DA40C6CD_6ADD_4038_8B1A_065985F4DCDE_.wvu.FilterData" sId="1"/>
    <undo index="0" exp="area" ref3D="1" dr="$A$1:$J$128" dn="Z_BE4CC0E6_3772_4C6B_815B_71889EE87803_.wvu.FilterData" sId="1"/>
    <undo index="0" exp="area" ref3D="1" dr="$A$1:$J$128" dn="Z_A1ACC2C7_1A54_4C94_902C_531925007DFD_.wvu.FilterData" sId="1"/>
    <undo index="0" exp="area" ref3D="1" dr="$A$1:$J$128" dn="Z_DE41099A_9889_4E10_A6AF_60D054B80911_.wvu.FilterData" sId="1"/>
    <undo index="0" exp="area" ref3D="1" dr="$A$1:$J$128" dn="Z_E8C39439_58F1_4755_BEC1_DEC1E5DFB892_.wvu.FilterData" sId="1"/>
    <undo index="0" exp="area" ref3D="1" dr="$A$1:$J$128" dn="Z_85EBB5EA_D5EB_4002_A0DD_7FCE4EFABFB9_.wvu.FilterData" sId="1"/>
    <undo index="0" exp="area" ref3D="1" dr="$A$1:$J$128" dn="Z_8354DC19_BE27_47EE_A4F6_6F7A8B1D6DBD_.wvu.FilterData" sId="1"/>
    <undo index="0" exp="area" ref3D="1" dr="$A$1:$J$128" dn="Z_78CA43F5_3BD3_41C7_8D10_1ACF4B755644_.wvu.FilterData" sId="1"/>
    <undo index="0" exp="area" ref3D="1" dr="$A$1:$J$128" dn="Z_4EBCE169_456C_4227_A7EC_9B107D5ACBBD_.wvu.FilterData" sId="1"/>
    <undo index="0" exp="area" ref3D="1" dr="$A$1:$J$128" dn="Z_7700881E_4FD5_4ADC_A619_B47E80688E02_.wvu.FilterData" sId="1"/>
    <undo index="0" exp="area" ref3D="1" dr="$A$1:$J$128" dn="Z_6B1F6C0B_837B_45CF_A0F8_651CB94B223C_.wvu.FilterData" sId="1"/>
    <undo index="0" exp="area" ref3D="1" dr="$A$1:$J$128" dn="Z_2DDD3642_0CA4_4A9B_AAFB_87C82D0B0FCD_.wvu.FilterData" sId="1"/>
    <undo index="0" exp="area" ref3D="1" dr="$A$1:$J$128" dn="Z_5B6C5AE5_B8D6_4CBA_B8ED_DA5BDF10EAC6_.wvu.FilterData" sId="1"/>
    <undo index="0" exp="area" ref3D="1" dr="$A$1:$J$128" dn="Z_4FC1653A_C0F7_4C1E_BF7D_520602EAE178_.wvu.FilterData" sId="1"/>
    <undo index="0" exp="area" ref3D="1" dr="$A$1:$J$128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М3х10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204.32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19" sId="1" ref="A1:XFD1" action="deleteRow">
    <undo index="0" exp="area" dr="I1:I126" r="I127" sId="1"/>
    <undo index="0" exp="area" ref3D="1" dr="$A$1:$J$127" dn="Z_DA40C6CD_6ADD_4038_8B1A_065985F4DCDE_.wvu.FilterData" sId="1"/>
    <undo index="0" exp="area" ref3D="1" dr="$A$1:$J$127" dn="Z_BE4CC0E6_3772_4C6B_815B_71889EE87803_.wvu.FilterData" sId="1"/>
    <undo index="0" exp="area" ref3D="1" dr="$A$1:$J$127" dn="Z_A1ACC2C7_1A54_4C94_902C_531925007DFD_.wvu.FilterData" sId="1"/>
    <undo index="0" exp="area" ref3D="1" dr="$A$1:$J$127" dn="Z_DE41099A_9889_4E10_A6AF_60D054B80911_.wvu.FilterData" sId="1"/>
    <undo index="0" exp="area" ref3D="1" dr="$A$1:$J$127" dn="Z_E8C39439_58F1_4755_BEC1_DEC1E5DFB892_.wvu.FilterData" sId="1"/>
    <undo index="0" exp="area" ref3D="1" dr="$A$1:$J$127" dn="Z_85EBB5EA_D5EB_4002_A0DD_7FCE4EFABFB9_.wvu.FilterData" sId="1"/>
    <undo index="0" exp="area" ref3D="1" dr="$A$1:$J$127" dn="Z_8354DC19_BE27_47EE_A4F6_6F7A8B1D6DBD_.wvu.FilterData" sId="1"/>
    <undo index="0" exp="area" ref3D="1" dr="$A$1:$J$127" dn="Z_78CA43F5_3BD3_41C7_8D10_1ACF4B755644_.wvu.FilterData" sId="1"/>
    <undo index="0" exp="area" ref3D="1" dr="$A$1:$J$127" dn="Z_4EBCE169_456C_4227_A7EC_9B107D5ACBBD_.wvu.FilterData" sId="1"/>
    <undo index="0" exp="area" ref3D="1" dr="$A$1:$J$127" dn="Z_7700881E_4FD5_4ADC_A619_B47E80688E02_.wvu.FilterData" sId="1"/>
    <undo index="0" exp="area" ref3D="1" dr="$A$1:$J$127" dn="Z_6B1F6C0B_837B_45CF_A0F8_651CB94B223C_.wvu.FilterData" sId="1"/>
    <undo index="0" exp="area" ref3D="1" dr="$A$1:$J$127" dn="Z_2DDD3642_0CA4_4A9B_AAFB_87C82D0B0FCD_.wvu.FilterData" sId="1"/>
    <undo index="0" exp="area" ref3D="1" dr="$A$1:$J$127" dn="Z_5B6C5AE5_B8D6_4CBA_B8ED_DA5BDF10EAC6_.wvu.FilterData" sId="1"/>
    <undo index="0" exp="area" ref3D="1" dr="$A$1:$J$127" dn="Z_4FC1653A_C0F7_4C1E_BF7D_520602EAE178_.wvu.FilterData" sId="1"/>
    <undo index="0" exp="area" ref3D="1" dr="$A$1:$J$127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М4х10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137.80000000000001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20" sId="1" ref="A1:XFD1" action="deleteRow">
    <undo index="0" exp="area" dr="I1:I125" r="I126" sId="1"/>
    <undo index="0" exp="area" ref3D="1" dr="$A$1:$J$126" dn="Z_DA40C6CD_6ADD_4038_8B1A_065985F4DCDE_.wvu.FilterData" sId="1"/>
    <undo index="0" exp="area" ref3D="1" dr="$A$1:$J$126" dn="Z_BE4CC0E6_3772_4C6B_815B_71889EE87803_.wvu.FilterData" sId="1"/>
    <undo index="0" exp="area" ref3D="1" dr="$A$1:$J$126" dn="Z_A1ACC2C7_1A54_4C94_902C_531925007DFD_.wvu.FilterData" sId="1"/>
    <undo index="0" exp="area" ref3D="1" dr="$A$1:$J$126" dn="Z_DE41099A_9889_4E10_A6AF_60D054B80911_.wvu.FilterData" sId="1"/>
    <undo index="0" exp="area" ref3D="1" dr="$A$1:$J$126" dn="Z_E8C39439_58F1_4755_BEC1_DEC1E5DFB892_.wvu.FilterData" sId="1"/>
    <undo index="0" exp="area" ref3D="1" dr="$A$1:$J$126" dn="Z_85EBB5EA_D5EB_4002_A0DD_7FCE4EFABFB9_.wvu.FilterData" sId="1"/>
    <undo index="0" exp="area" ref3D="1" dr="$A$1:$J$126" dn="Z_8354DC19_BE27_47EE_A4F6_6F7A8B1D6DBD_.wvu.FilterData" sId="1"/>
    <undo index="0" exp="area" ref3D="1" dr="$A$1:$J$126" dn="Z_78CA43F5_3BD3_41C7_8D10_1ACF4B755644_.wvu.FilterData" sId="1"/>
    <undo index="0" exp="area" ref3D="1" dr="$A$1:$J$126" dn="Z_4EBCE169_456C_4227_A7EC_9B107D5ACBBD_.wvu.FilterData" sId="1"/>
    <undo index="0" exp="area" ref3D="1" dr="$A$1:$J$126" dn="Z_7700881E_4FD5_4ADC_A619_B47E80688E02_.wvu.FilterData" sId="1"/>
    <undo index="0" exp="area" ref3D="1" dr="$A$1:$J$126" dn="Z_6B1F6C0B_837B_45CF_A0F8_651CB94B223C_.wvu.FilterData" sId="1"/>
    <undo index="0" exp="area" ref3D="1" dr="$A$1:$J$126" dn="Z_2DDD3642_0CA4_4A9B_AAFB_87C82D0B0FCD_.wvu.FilterData" sId="1"/>
    <undo index="0" exp="area" ref3D="1" dr="$A$1:$J$126" dn="Z_5B6C5AE5_B8D6_4CBA_B8ED_DA5BDF10EAC6_.wvu.FilterData" sId="1"/>
    <undo index="0" exp="area" ref3D="1" dr="$A$1:$J$126" dn="Z_4FC1653A_C0F7_4C1E_BF7D_520602EAE178_.wvu.FilterData" sId="1"/>
    <undo index="0" exp="area" ref3D="1" dr="$A$1:$J$126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М4х12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137.80000000000001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21" sId="1" ref="A1:XFD1" action="deleteRow">
    <undo index="0" exp="area" dr="I1:I124" r="I125" sId="1"/>
    <undo index="0" exp="area" ref3D="1" dr="$A$1:$J$125" dn="Z_DA40C6CD_6ADD_4038_8B1A_065985F4DCDE_.wvu.FilterData" sId="1"/>
    <undo index="0" exp="area" ref3D="1" dr="$A$1:$J$125" dn="Z_BE4CC0E6_3772_4C6B_815B_71889EE87803_.wvu.FilterData" sId="1"/>
    <undo index="0" exp="area" ref3D="1" dr="$A$1:$J$125" dn="Z_A1ACC2C7_1A54_4C94_902C_531925007DFD_.wvu.FilterData" sId="1"/>
    <undo index="0" exp="area" ref3D="1" dr="$A$1:$J$125" dn="Z_DE41099A_9889_4E10_A6AF_60D054B80911_.wvu.FilterData" sId="1"/>
    <undo index="0" exp="area" ref3D="1" dr="$A$1:$J$125" dn="Z_E8C39439_58F1_4755_BEC1_DEC1E5DFB892_.wvu.FilterData" sId="1"/>
    <undo index="0" exp="area" ref3D="1" dr="$A$1:$J$125" dn="Z_85EBB5EA_D5EB_4002_A0DD_7FCE4EFABFB9_.wvu.FilterData" sId="1"/>
    <undo index="0" exp="area" ref3D="1" dr="$A$1:$J$125" dn="Z_8354DC19_BE27_47EE_A4F6_6F7A8B1D6DBD_.wvu.FilterData" sId="1"/>
    <undo index="0" exp="area" ref3D="1" dr="$A$1:$J$125" dn="Z_78CA43F5_3BD3_41C7_8D10_1ACF4B755644_.wvu.FilterData" sId="1"/>
    <undo index="0" exp="area" ref3D="1" dr="$A$1:$J$125" dn="Z_4EBCE169_456C_4227_A7EC_9B107D5ACBBD_.wvu.FilterData" sId="1"/>
    <undo index="0" exp="area" ref3D="1" dr="$A$1:$J$125" dn="Z_7700881E_4FD5_4ADC_A619_B47E80688E02_.wvu.FilterData" sId="1"/>
    <undo index="0" exp="area" ref3D="1" dr="$A$1:$J$125" dn="Z_6B1F6C0B_837B_45CF_A0F8_651CB94B223C_.wvu.FilterData" sId="1"/>
    <undo index="0" exp="area" ref3D="1" dr="$A$1:$J$125" dn="Z_2DDD3642_0CA4_4A9B_AAFB_87C82D0B0FCD_.wvu.FilterData" sId="1"/>
    <undo index="0" exp="area" ref3D="1" dr="$A$1:$J$125" dn="Z_5B6C5AE5_B8D6_4CBA_B8ED_DA5BDF10EAC6_.wvu.FilterData" sId="1"/>
    <undo index="0" exp="area" ref3D="1" dr="$A$1:$J$125" dn="Z_4FC1653A_C0F7_4C1E_BF7D_520602EAE178_.wvu.FilterData" sId="1"/>
    <undo index="0" exp="area" ref3D="1" dr="$A$1:$J$125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М4х20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137.80000000000001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22" sId="1" ref="A1:XFD1" action="deleteRow">
    <undo index="0" exp="area" dr="I1:I123" r="I124" sId="1"/>
    <undo index="0" exp="area" ref3D="1" dr="$A$1:$J$124" dn="Z_DA40C6CD_6ADD_4038_8B1A_065985F4DCDE_.wvu.FilterData" sId="1"/>
    <undo index="0" exp="area" ref3D="1" dr="$A$1:$J$124" dn="Z_BE4CC0E6_3772_4C6B_815B_71889EE87803_.wvu.FilterData" sId="1"/>
    <undo index="0" exp="area" ref3D="1" dr="$A$1:$J$124" dn="Z_A1ACC2C7_1A54_4C94_902C_531925007DFD_.wvu.FilterData" sId="1"/>
    <undo index="0" exp="area" ref3D="1" dr="$A$1:$J$124" dn="Z_DE41099A_9889_4E10_A6AF_60D054B80911_.wvu.FilterData" sId="1"/>
    <undo index="0" exp="area" ref3D="1" dr="$A$1:$J$124" dn="Z_E8C39439_58F1_4755_BEC1_DEC1E5DFB892_.wvu.FilterData" sId="1"/>
    <undo index="0" exp="area" ref3D="1" dr="$A$1:$J$124" dn="Z_85EBB5EA_D5EB_4002_A0DD_7FCE4EFABFB9_.wvu.FilterData" sId="1"/>
    <undo index="0" exp="area" ref3D="1" dr="$A$1:$J$124" dn="Z_8354DC19_BE27_47EE_A4F6_6F7A8B1D6DBD_.wvu.FilterData" sId="1"/>
    <undo index="0" exp="area" ref3D="1" dr="$A$1:$J$124" dn="Z_78CA43F5_3BD3_41C7_8D10_1ACF4B755644_.wvu.FilterData" sId="1"/>
    <undo index="0" exp="area" ref3D="1" dr="$A$1:$J$124" dn="Z_4EBCE169_456C_4227_A7EC_9B107D5ACBBD_.wvu.FilterData" sId="1"/>
    <undo index="0" exp="area" ref3D="1" dr="$A$1:$J$124" dn="Z_7700881E_4FD5_4ADC_A619_B47E80688E02_.wvu.FilterData" sId="1"/>
    <undo index="0" exp="area" ref3D="1" dr="$A$1:$J$124" dn="Z_6B1F6C0B_837B_45CF_A0F8_651CB94B223C_.wvu.FilterData" sId="1"/>
    <undo index="0" exp="area" ref3D="1" dr="$A$1:$J$124" dn="Z_2DDD3642_0CA4_4A9B_AAFB_87C82D0B0FCD_.wvu.FilterData" sId="1"/>
    <undo index="0" exp="area" ref3D="1" dr="$A$1:$J$124" dn="Z_5B6C5AE5_B8D6_4CBA_B8ED_DA5BDF10EAC6_.wvu.FilterData" sId="1"/>
    <undo index="0" exp="area" ref3D="1" dr="$A$1:$J$124" dn="Z_4FC1653A_C0F7_4C1E_BF7D_520602EAE178_.wvu.FilterData" sId="1"/>
    <undo index="0" exp="area" ref3D="1" dr="$A$1:$J$124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М4х25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137.80000000000001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23" sId="1" ref="A1:XFD1" action="deleteRow">
    <undo index="0" exp="area" dr="I1:I122" r="I123" sId="1"/>
    <undo index="0" exp="area" ref3D="1" dr="$A$1:$J$123" dn="Z_DA40C6CD_6ADD_4038_8B1A_065985F4DCDE_.wvu.FilterData" sId="1"/>
    <undo index="0" exp="area" ref3D="1" dr="$A$1:$J$123" dn="Z_BE4CC0E6_3772_4C6B_815B_71889EE87803_.wvu.FilterData" sId="1"/>
    <undo index="0" exp="area" ref3D="1" dr="$A$1:$J$123" dn="Z_A1ACC2C7_1A54_4C94_902C_531925007DFD_.wvu.FilterData" sId="1"/>
    <undo index="0" exp="area" ref3D="1" dr="$A$1:$J$123" dn="Z_DE41099A_9889_4E10_A6AF_60D054B80911_.wvu.FilterData" sId="1"/>
    <undo index="0" exp="area" ref3D="1" dr="$A$1:$J$123" dn="Z_E8C39439_58F1_4755_BEC1_DEC1E5DFB892_.wvu.FilterData" sId="1"/>
    <undo index="0" exp="area" ref3D="1" dr="$A$1:$J$123" dn="Z_85EBB5EA_D5EB_4002_A0DD_7FCE4EFABFB9_.wvu.FilterData" sId="1"/>
    <undo index="0" exp="area" ref3D="1" dr="$A$1:$J$123" dn="Z_8354DC19_BE27_47EE_A4F6_6F7A8B1D6DBD_.wvu.FilterData" sId="1"/>
    <undo index="0" exp="area" ref3D="1" dr="$A$1:$J$123" dn="Z_78CA43F5_3BD3_41C7_8D10_1ACF4B755644_.wvu.FilterData" sId="1"/>
    <undo index="0" exp="area" ref3D="1" dr="$A$1:$J$123" dn="Z_4EBCE169_456C_4227_A7EC_9B107D5ACBBD_.wvu.FilterData" sId="1"/>
    <undo index="0" exp="area" ref3D="1" dr="$A$1:$J$123" dn="Z_7700881E_4FD5_4ADC_A619_B47E80688E02_.wvu.FilterData" sId="1"/>
    <undo index="0" exp="area" ref3D="1" dr="$A$1:$J$123" dn="Z_6B1F6C0B_837B_45CF_A0F8_651CB94B223C_.wvu.FilterData" sId="1"/>
    <undo index="0" exp="area" ref3D="1" dr="$A$1:$J$123" dn="Z_2DDD3642_0CA4_4A9B_AAFB_87C82D0B0FCD_.wvu.FilterData" sId="1"/>
    <undo index="0" exp="area" ref3D="1" dr="$A$1:$J$123" dn="Z_5B6C5AE5_B8D6_4CBA_B8ED_DA5BDF10EAC6_.wvu.FilterData" sId="1"/>
    <undo index="0" exp="area" ref3D="1" dr="$A$1:$J$123" dn="Z_4FC1653A_C0F7_4C1E_BF7D_520602EAE178_.wvu.FilterData" sId="1"/>
    <undo index="0" exp="area" ref3D="1" dr="$A$1:$J$123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М4х8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137.80000000000001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24" sId="1" ref="A1:XFD1" action="deleteRow">
    <undo index="0" exp="area" dr="I1:I121" r="I122" sId="1"/>
    <undo index="0" exp="area" ref3D="1" dr="$A$1:$J$122" dn="Z_DA40C6CD_6ADD_4038_8B1A_065985F4DCDE_.wvu.FilterData" sId="1"/>
    <undo index="0" exp="area" ref3D="1" dr="$A$1:$J$122" dn="Z_BE4CC0E6_3772_4C6B_815B_71889EE87803_.wvu.FilterData" sId="1"/>
    <undo index="0" exp="area" ref3D="1" dr="$A$1:$J$122" dn="Z_A1ACC2C7_1A54_4C94_902C_531925007DFD_.wvu.FilterData" sId="1"/>
    <undo index="0" exp="area" ref3D="1" dr="$A$1:$J$122" dn="Z_DE41099A_9889_4E10_A6AF_60D054B80911_.wvu.FilterData" sId="1"/>
    <undo index="0" exp="area" ref3D="1" dr="$A$1:$J$122" dn="Z_E8C39439_58F1_4755_BEC1_DEC1E5DFB892_.wvu.FilterData" sId="1"/>
    <undo index="0" exp="area" ref3D="1" dr="$A$1:$J$122" dn="Z_85EBB5EA_D5EB_4002_A0DD_7FCE4EFABFB9_.wvu.FilterData" sId="1"/>
    <undo index="0" exp="area" ref3D="1" dr="$A$1:$J$122" dn="Z_8354DC19_BE27_47EE_A4F6_6F7A8B1D6DBD_.wvu.FilterData" sId="1"/>
    <undo index="0" exp="area" ref3D="1" dr="$A$1:$J$122" dn="Z_78CA43F5_3BD3_41C7_8D10_1ACF4B755644_.wvu.FilterData" sId="1"/>
    <undo index="0" exp="area" ref3D="1" dr="$A$1:$J$122" dn="Z_4EBCE169_456C_4227_A7EC_9B107D5ACBBD_.wvu.FilterData" sId="1"/>
    <undo index="0" exp="area" ref3D="1" dr="$A$1:$J$122" dn="Z_7700881E_4FD5_4ADC_A619_B47E80688E02_.wvu.FilterData" sId="1"/>
    <undo index="0" exp="area" ref3D="1" dr="$A$1:$J$122" dn="Z_6B1F6C0B_837B_45CF_A0F8_651CB94B223C_.wvu.FilterData" sId="1"/>
    <undo index="0" exp="area" ref3D="1" dr="$A$1:$J$122" dn="Z_2DDD3642_0CA4_4A9B_AAFB_87C82D0B0FCD_.wvu.FilterData" sId="1"/>
    <undo index="0" exp="area" ref3D="1" dr="$A$1:$J$122" dn="Z_5B6C5AE5_B8D6_4CBA_B8ED_DA5BDF10EAC6_.wvu.FilterData" sId="1"/>
    <undo index="0" exp="area" ref3D="1" dr="$A$1:$J$122" dn="Z_4FC1653A_C0F7_4C1E_BF7D_520602EAE178_.wvu.FilterData" sId="1"/>
    <undo index="0" exp="area" ref3D="1" dr="$A$1:$J$122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М5х10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600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128.9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25" sId="1" ref="A1:XFD1" action="deleteRow">
    <undo index="0" exp="area" dr="I1:I120" r="I121" sId="1"/>
    <undo index="0" exp="area" ref3D="1" dr="$A$1:$J$121" dn="Z_DA40C6CD_6ADD_4038_8B1A_065985F4DCDE_.wvu.FilterData" sId="1"/>
    <undo index="0" exp="area" ref3D="1" dr="$A$1:$J$121" dn="Z_BE4CC0E6_3772_4C6B_815B_71889EE87803_.wvu.FilterData" sId="1"/>
    <undo index="0" exp="area" ref3D="1" dr="$A$1:$J$121" dn="Z_A1ACC2C7_1A54_4C94_902C_531925007DFD_.wvu.FilterData" sId="1"/>
    <undo index="0" exp="area" ref3D="1" dr="$A$1:$J$121" dn="Z_DE41099A_9889_4E10_A6AF_60D054B80911_.wvu.FilterData" sId="1"/>
    <undo index="0" exp="area" ref3D="1" dr="$A$1:$J$121" dn="Z_E8C39439_58F1_4755_BEC1_DEC1E5DFB892_.wvu.FilterData" sId="1"/>
    <undo index="0" exp="area" ref3D="1" dr="$A$1:$J$121" dn="Z_85EBB5EA_D5EB_4002_A0DD_7FCE4EFABFB9_.wvu.FilterData" sId="1"/>
    <undo index="0" exp="area" ref3D="1" dr="$A$1:$J$121" dn="Z_8354DC19_BE27_47EE_A4F6_6F7A8B1D6DBD_.wvu.FilterData" sId="1"/>
    <undo index="0" exp="area" ref3D="1" dr="$A$1:$J$121" dn="Z_78CA43F5_3BD3_41C7_8D10_1ACF4B755644_.wvu.FilterData" sId="1"/>
    <undo index="0" exp="area" ref3D="1" dr="$A$1:$J$121" dn="Z_4EBCE169_456C_4227_A7EC_9B107D5ACBBD_.wvu.FilterData" sId="1"/>
    <undo index="0" exp="area" ref3D="1" dr="$A$1:$J$121" dn="Z_7700881E_4FD5_4ADC_A619_B47E80688E02_.wvu.FilterData" sId="1"/>
    <undo index="0" exp="area" ref3D="1" dr="$A$1:$J$121" dn="Z_6B1F6C0B_837B_45CF_A0F8_651CB94B223C_.wvu.FilterData" sId="1"/>
    <undo index="0" exp="area" ref3D="1" dr="$A$1:$J$121" dn="Z_2DDD3642_0CA4_4A9B_AAFB_87C82D0B0FCD_.wvu.FilterData" sId="1"/>
    <undo index="0" exp="area" ref3D="1" dr="$A$1:$J$121" dn="Z_5B6C5AE5_B8D6_4CBA_B8ED_DA5BDF10EAC6_.wvu.FilterData" sId="1"/>
    <undo index="0" exp="area" ref3D="1" dr="$A$1:$J$121" dn="Z_4FC1653A_C0F7_4C1E_BF7D_520602EAE178_.wvu.FilterData" sId="1"/>
    <undo index="0" exp="area" ref3D="1" dr="$A$1:$J$121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М5х14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128.9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26" sId="1" ref="A1:XFD1" action="deleteRow">
    <undo index="0" exp="area" dr="I1:I119" r="I120" sId="1"/>
    <undo index="0" exp="area" ref3D="1" dr="$A$1:$J$120" dn="Z_DA40C6CD_6ADD_4038_8B1A_065985F4DCDE_.wvu.FilterData" sId="1"/>
    <undo index="0" exp="area" ref3D="1" dr="$A$1:$J$120" dn="Z_BE4CC0E6_3772_4C6B_815B_71889EE87803_.wvu.FilterData" sId="1"/>
    <undo index="0" exp="area" ref3D="1" dr="$A$1:$J$120" dn="Z_A1ACC2C7_1A54_4C94_902C_531925007DFD_.wvu.FilterData" sId="1"/>
    <undo index="0" exp="area" ref3D="1" dr="$A$1:$J$120" dn="Z_DE41099A_9889_4E10_A6AF_60D054B80911_.wvu.FilterData" sId="1"/>
    <undo index="0" exp="area" ref3D="1" dr="$A$1:$J$120" dn="Z_E8C39439_58F1_4755_BEC1_DEC1E5DFB892_.wvu.FilterData" sId="1"/>
    <undo index="0" exp="area" ref3D="1" dr="$A$1:$J$120" dn="Z_85EBB5EA_D5EB_4002_A0DD_7FCE4EFABFB9_.wvu.FilterData" sId="1"/>
    <undo index="0" exp="area" ref3D="1" dr="$A$1:$J$120" dn="Z_8354DC19_BE27_47EE_A4F6_6F7A8B1D6DBD_.wvu.FilterData" sId="1"/>
    <undo index="0" exp="area" ref3D="1" dr="$A$1:$J$120" dn="Z_78CA43F5_3BD3_41C7_8D10_1ACF4B755644_.wvu.FilterData" sId="1"/>
    <undo index="0" exp="area" ref3D="1" dr="$A$1:$J$120" dn="Z_4EBCE169_456C_4227_A7EC_9B107D5ACBBD_.wvu.FilterData" sId="1"/>
    <undo index="0" exp="area" ref3D="1" dr="$A$1:$J$120" dn="Z_7700881E_4FD5_4ADC_A619_B47E80688E02_.wvu.FilterData" sId="1"/>
    <undo index="0" exp="area" ref3D="1" dr="$A$1:$J$120" dn="Z_6B1F6C0B_837B_45CF_A0F8_651CB94B223C_.wvu.FilterData" sId="1"/>
    <undo index="0" exp="area" ref3D="1" dr="$A$1:$J$120" dn="Z_2DDD3642_0CA4_4A9B_AAFB_87C82D0B0FCD_.wvu.FilterData" sId="1"/>
    <undo index="0" exp="area" ref3D="1" dr="$A$1:$J$120" dn="Z_5B6C5AE5_B8D6_4CBA_B8ED_DA5BDF10EAC6_.wvu.FilterData" sId="1"/>
    <undo index="0" exp="area" ref3D="1" dr="$A$1:$J$120" dn="Z_4FC1653A_C0F7_4C1E_BF7D_520602EAE178_.wvu.FilterData" sId="1"/>
    <undo index="0" exp="area" ref3D="1" dr="$A$1:$J$120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М5х16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350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128.9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27" sId="1" ref="A1:XFD1" action="deleteRow">
    <undo index="0" exp="area" dr="I1:I118" r="I119" sId="1"/>
    <undo index="0" exp="area" ref3D="1" dr="$A$1:$J$119" dn="Z_DA40C6CD_6ADD_4038_8B1A_065985F4DCDE_.wvu.FilterData" sId="1"/>
    <undo index="0" exp="area" ref3D="1" dr="$A$1:$J$119" dn="Z_BE4CC0E6_3772_4C6B_815B_71889EE87803_.wvu.FilterData" sId="1"/>
    <undo index="0" exp="area" ref3D="1" dr="$A$1:$J$119" dn="Z_A1ACC2C7_1A54_4C94_902C_531925007DFD_.wvu.FilterData" sId="1"/>
    <undo index="0" exp="area" ref3D="1" dr="$A$1:$J$119" dn="Z_DE41099A_9889_4E10_A6AF_60D054B80911_.wvu.FilterData" sId="1"/>
    <undo index="0" exp="area" ref3D="1" dr="$A$1:$J$119" dn="Z_E8C39439_58F1_4755_BEC1_DEC1E5DFB892_.wvu.FilterData" sId="1"/>
    <undo index="0" exp="area" ref3D="1" dr="$A$1:$J$119" dn="Z_85EBB5EA_D5EB_4002_A0DD_7FCE4EFABFB9_.wvu.FilterData" sId="1"/>
    <undo index="0" exp="area" ref3D="1" dr="$A$1:$J$119" dn="Z_8354DC19_BE27_47EE_A4F6_6F7A8B1D6DBD_.wvu.FilterData" sId="1"/>
    <undo index="0" exp="area" ref3D="1" dr="$A$1:$J$119" dn="Z_78CA43F5_3BD3_41C7_8D10_1ACF4B755644_.wvu.FilterData" sId="1"/>
    <undo index="0" exp="area" ref3D="1" dr="$A$1:$J$119" dn="Z_4EBCE169_456C_4227_A7EC_9B107D5ACBBD_.wvu.FilterData" sId="1"/>
    <undo index="0" exp="area" ref3D="1" dr="$A$1:$J$119" dn="Z_7700881E_4FD5_4ADC_A619_B47E80688E02_.wvu.FilterData" sId="1"/>
    <undo index="0" exp="area" ref3D="1" dr="$A$1:$J$119" dn="Z_6B1F6C0B_837B_45CF_A0F8_651CB94B223C_.wvu.FilterData" sId="1"/>
    <undo index="0" exp="area" ref3D="1" dr="$A$1:$J$119" dn="Z_2DDD3642_0CA4_4A9B_AAFB_87C82D0B0FCD_.wvu.FilterData" sId="1"/>
    <undo index="0" exp="area" ref3D="1" dr="$A$1:$J$119" dn="Z_5B6C5AE5_B8D6_4CBA_B8ED_DA5BDF10EAC6_.wvu.FilterData" sId="1"/>
    <undo index="0" exp="area" ref3D="1" dr="$A$1:$J$119" dn="Z_4FC1653A_C0F7_4C1E_BF7D_520602EAE178_.wvu.FilterData" sId="1"/>
    <undo index="0" exp="area" ref3D="1" dr="$A$1:$J$119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М5х18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128.9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28" sId="1" ref="A1:XFD1" action="deleteRow">
    <undo index="0" exp="area" dr="I1:I117" r="I118" sId="1"/>
    <undo index="0" exp="area" ref3D="1" dr="$A$1:$J$118" dn="Z_DA40C6CD_6ADD_4038_8B1A_065985F4DCDE_.wvu.FilterData" sId="1"/>
    <undo index="0" exp="area" ref3D="1" dr="$A$1:$J$118" dn="Z_BE4CC0E6_3772_4C6B_815B_71889EE87803_.wvu.FilterData" sId="1"/>
    <undo index="0" exp="area" ref3D="1" dr="$A$1:$J$118" dn="Z_A1ACC2C7_1A54_4C94_902C_531925007DFD_.wvu.FilterData" sId="1"/>
    <undo index="0" exp="area" ref3D="1" dr="$A$1:$J$118" dn="Z_DE41099A_9889_4E10_A6AF_60D054B80911_.wvu.FilterData" sId="1"/>
    <undo index="0" exp="area" ref3D="1" dr="$A$1:$J$118" dn="Z_E8C39439_58F1_4755_BEC1_DEC1E5DFB892_.wvu.FilterData" sId="1"/>
    <undo index="0" exp="area" ref3D="1" dr="$A$1:$J$118" dn="Z_85EBB5EA_D5EB_4002_A0DD_7FCE4EFABFB9_.wvu.FilterData" sId="1"/>
    <undo index="0" exp="area" ref3D="1" dr="$A$1:$J$118" dn="Z_8354DC19_BE27_47EE_A4F6_6F7A8B1D6DBD_.wvu.FilterData" sId="1"/>
    <undo index="0" exp="area" ref3D="1" dr="$A$1:$J$118" dn="Z_78CA43F5_3BD3_41C7_8D10_1ACF4B755644_.wvu.FilterData" sId="1"/>
    <undo index="0" exp="area" ref3D="1" dr="$A$1:$J$118" dn="Z_4EBCE169_456C_4227_A7EC_9B107D5ACBBD_.wvu.FilterData" sId="1"/>
    <undo index="0" exp="area" ref3D="1" dr="$A$1:$J$118" dn="Z_7700881E_4FD5_4ADC_A619_B47E80688E02_.wvu.FilterData" sId="1"/>
    <undo index="0" exp="area" ref3D="1" dr="$A$1:$J$118" dn="Z_6B1F6C0B_837B_45CF_A0F8_651CB94B223C_.wvu.FilterData" sId="1"/>
    <undo index="0" exp="area" ref3D="1" dr="$A$1:$J$118" dn="Z_2DDD3642_0CA4_4A9B_AAFB_87C82D0B0FCD_.wvu.FilterData" sId="1"/>
    <undo index="0" exp="area" ref3D="1" dr="$A$1:$J$118" dn="Z_5B6C5AE5_B8D6_4CBA_B8ED_DA5BDF10EAC6_.wvu.FilterData" sId="1"/>
    <undo index="0" exp="area" ref3D="1" dr="$A$1:$J$118" dn="Z_4FC1653A_C0F7_4C1E_BF7D_520602EAE178_.wvu.FilterData" sId="1"/>
    <undo index="0" exp="area" ref3D="1" dr="$A$1:$J$118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М5х20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650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128.9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29" sId="1" ref="A1:XFD1" action="deleteRow">
    <undo index="0" exp="area" dr="I1:I116" r="I117" sId="1"/>
    <undo index="0" exp="area" ref3D="1" dr="$A$1:$J$117" dn="Z_DA40C6CD_6ADD_4038_8B1A_065985F4DCDE_.wvu.FilterData" sId="1"/>
    <undo index="0" exp="area" ref3D="1" dr="$A$1:$J$117" dn="Z_BE4CC0E6_3772_4C6B_815B_71889EE87803_.wvu.FilterData" sId="1"/>
    <undo index="0" exp="area" ref3D="1" dr="$A$1:$J$117" dn="Z_A1ACC2C7_1A54_4C94_902C_531925007DFD_.wvu.FilterData" sId="1"/>
    <undo index="0" exp="area" ref3D="1" dr="$A$1:$J$117" dn="Z_DE41099A_9889_4E10_A6AF_60D054B80911_.wvu.FilterData" sId="1"/>
    <undo index="0" exp="area" ref3D="1" dr="$A$1:$J$117" dn="Z_E8C39439_58F1_4755_BEC1_DEC1E5DFB892_.wvu.FilterData" sId="1"/>
    <undo index="0" exp="area" ref3D="1" dr="$A$1:$J$117" dn="Z_85EBB5EA_D5EB_4002_A0DD_7FCE4EFABFB9_.wvu.FilterData" sId="1"/>
    <undo index="0" exp="area" ref3D="1" dr="$A$1:$J$117" dn="Z_8354DC19_BE27_47EE_A4F6_6F7A8B1D6DBD_.wvu.FilterData" sId="1"/>
    <undo index="0" exp="area" ref3D="1" dr="$A$1:$J$117" dn="Z_78CA43F5_3BD3_41C7_8D10_1ACF4B755644_.wvu.FilterData" sId="1"/>
    <undo index="0" exp="area" ref3D="1" dr="$A$1:$J$117" dn="Z_4EBCE169_456C_4227_A7EC_9B107D5ACBBD_.wvu.FilterData" sId="1"/>
    <undo index="0" exp="area" ref3D="1" dr="$A$1:$J$117" dn="Z_7700881E_4FD5_4ADC_A619_B47E80688E02_.wvu.FilterData" sId="1"/>
    <undo index="0" exp="area" ref3D="1" dr="$A$1:$J$117" dn="Z_6B1F6C0B_837B_45CF_A0F8_651CB94B223C_.wvu.FilterData" sId="1"/>
    <undo index="0" exp="area" ref3D="1" dr="$A$1:$J$117" dn="Z_2DDD3642_0CA4_4A9B_AAFB_87C82D0B0FCD_.wvu.FilterData" sId="1"/>
    <undo index="0" exp="area" ref3D="1" dr="$A$1:$J$117" dn="Z_5B6C5AE5_B8D6_4CBA_B8ED_DA5BDF10EAC6_.wvu.FilterData" sId="1"/>
    <undo index="0" exp="area" ref3D="1" dr="$A$1:$J$117" dn="Z_4FC1653A_C0F7_4C1E_BF7D_520602EAE178_.wvu.FilterData" sId="1"/>
    <undo index="0" exp="area" ref3D="1" dr="$A$1:$J$117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М5х25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60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128.9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30" sId="1" ref="A1:XFD1" action="deleteRow">
    <undo index="0" exp="area" dr="I1:I115" r="I116" sId="1"/>
    <undo index="0" exp="area" ref3D="1" dr="$A$1:$J$116" dn="Z_DA40C6CD_6ADD_4038_8B1A_065985F4DCDE_.wvu.FilterData" sId="1"/>
    <undo index="0" exp="area" ref3D="1" dr="$A$1:$J$116" dn="Z_BE4CC0E6_3772_4C6B_815B_71889EE87803_.wvu.FilterData" sId="1"/>
    <undo index="0" exp="area" ref3D="1" dr="$A$1:$J$116" dn="Z_A1ACC2C7_1A54_4C94_902C_531925007DFD_.wvu.FilterData" sId="1"/>
    <undo index="0" exp="area" ref3D="1" dr="$A$1:$J$116" dn="Z_DE41099A_9889_4E10_A6AF_60D054B80911_.wvu.FilterData" sId="1"/>
    <undo index="0" exp="area" ref3D="1" dr="$A$1:$J$116" dn="Z_E8C39439_58F1_4755_BEC1_DEC1E5DFB892_.wvu.FilterData" sId="1"/>
    <undo index="0" exp="area" ref3D="1" dr="$A$1:$J$116" dn="Z_85EBB5EA_D5EB_4002_A0DD_7FCE4EFABFB9_.wvu.FilterData" sId="1"/>
    <undo index="0" exp="area" ref3D="1" dr="$A$1:$J$116" dn="Z_8354DC19_BE27_47EE_A4F6_6F7A8B1D6DBD_.wvu.FilterData" sId="1"/>
    <undo index="0" exp="area" ref3D="1" dr="$A$1:$J$116" dn="Z_78CA43F5_3BD3_41C7_8D10_1ACF4B755644_.wvu.FilterData" sId="1"/>
    <undo index="0" exp="area" ref3D="1" dr="$A$1:$J$116" dn="Z_4EBCE169_456C_4227_A7EC_9B107D5ACBBD_.wvu.FilterData" sId="1"/>
    <undo index="0" exp="area" ref3D="1" dr="$A$1:$J$116" dn="Z_7700881E_4FD5_4ADC_A619_B47E80688E02_.wvu.FilterData" sId="1"/>
    <undo index="0" exp="area" ref3D="1" dr="$A$1:$J$116" dn="Z_6B1F6C0B_837B_45CF_A0F8_651CB94B223C_.wvu.FilterData" sId="1"/>
    <undo index="0" exp="area" ref3D="1" dr="$A$1:$J$116" dn="Z_2DDD3642_0CA4_4A9B_AAFB_87C82D0B0FCD_.wvu.FilterData" sId="1"/>
    <undo index="0" exp="area" ref3D="1" dr="$A$1:$J$116" dn="Z_5B6C5AE5_B8D6_4CBA_B8ED_DA5BDF10EAC6_.wvu.FilterData" sId="1"/>
    <undo index="0" exp="area" ref3D="1" dr="$A$1:$J$116" dn="Z_4FC1653A_C0F7_4C1E_BF7D_520602EAE178_.wvu.FilterData" sId="1"/>
    <undo index="0" exp="area" ref3D="1" dr="$A$1:$J$116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М5х30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300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128.9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31" sId="1" ref="A1:XFD1" action="deleteRow">
    <undo index="0" exp="area" dr="I1:I114" r="I115" sId="1"/>
    <undo index="0" exp="area" ref3D="1" dr="$A$1:$J$115" dn="Z_DA40C6CD_6ADD_4038_8B1A_065985F4DCDE_.wvu.FilterData" sId="1"/>
    <undo index="0" exp="area" ref3D="1" dr="$A$1:$J$115" dn="Z_BE4CC0E6_3772_4C6B_815B_71889EE87803_.wvu.FilterData" sId="1"/>
    <undo index="0" exp="area" ref3D="1" dr="$A$1:$J$115" dn="Z_A1ACC2C7_1A54_4C94_902C_531925007DFD_.wvu.FilterData" sId="1"/>
    <undo index="0" exp="area" ref3D="1" dr="$A$1:$J$115" dn="Z_DE41099A_9889_4E10_A6AF_60D054B80911_.wvu.FilterData" sId="1"/>
    <undo index="0" exp="area" ref3D="1" dr="$A$1:$J$115" dn="Z_E8C39439_58F1_4755_BEC1_DEC1E5DFB892_.wvu.FilterData" sId="1"/>
    <undo index="0" exp="area" ref3D="1" dr="$A$1:$J$115" dn="Z_85EBB5EA_D5EB_4002_A0DD_7FCE4EFABFB9_.wvu.FilterData" sId="1"/>
    <undo index="0" exp="area" ref3D="1" dr="$A$1:$J$115" dn="Z_8354DC19_BE27_47EE_A4F6_6F7A8B1D6DBD_.wvu.FilterData" sId="1"/>
    <undo index="0" exp="area" ref3D="1" dr="$A$1:$J$115" dn="Z_78CA43F5_3BD3_41C7_8D10_1ACF4B755644_.wvu.FilterData" sId="1"/>
    <undo index="0" exp="area" ref3D="1" dr="$A$1:$J$115" dn="Z_4EBCE169_456C_4227_A7EC_9B107D5ACBBD_.wvu.FilterData" sId="1"/>
    <undo index="0" exp="area" ref3D="1" dr="$A$1:$J$115" dn="Z_7700881E_4FD5_4ADC_A619_B47E80688E02_.wvu.FilterData" sId="1"/>
    <undo index="0" exp="area" ref3D="1" dr="$A$1:$J$115" dn="Z_6B1F6C0B_837B_45CF_A0F8_651CB94B223C_.wvu.FilterData" sId="1"/>
    <undo index="0" exp="area" ref3D="1" dr="$A$1:$J$115" dn="Z_2DDD3642_0CA4_4A9B_AAFB_87C82D0B0FCD_.wvu.FilterData" sId="1"/>
    <undo index="0" exp="area" ref3D="1" dr="$A$1:$J$115" dn="Z_5B6C5AE5_B8D6_4CBA_B8ED_DA5BDF10EAC6_.wvu.FilterData" sId="1"/>
    <undo index="0" exp="area" ref3D="1" dr="$A$1:$J$115" dn="Z_4FC1653A_C0F7_4C1E_BF7D_520602EAE178_.wvu.FilterData" sId="1"/>
    <undo index="0" exp="area" ref3D="1" dr="$A$1:$J$115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М5х40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400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128.9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32" sId="1" ref="A1:XFD1" action="deleteRow">
    <undo index="0" exp="area" dr="I1:I113" r="I114" sId="1"/>
    <undo index="0" exp="area" ref3D="1" dr="$A$1:$J$114" dn="Z_DA40C6CD_6ADD_4038_8B1A_065985F4DCDE_.wvu.FilterData" sId="1"/>
    <undo index="0" exp="area" ref3D="1" dr="$A$1:$J$114" dn="Z_BE4CC0E6_3772_4C6B_815B_71889EE87803_.wvu.FilterData" sId="1"/>
    <undo index="0" exp="area" ref3D="1" dr="$A$1:$J$114" dn="Z_A1ACC2C7_1A54_4C94_902C_531925007DFD_.wvu.FilterData" sId="1"/>
    <undo index="0" exp="area" ref3D="1" dr="$A$1:$J$114" dn="Z_DE41099A_9889_4E10_A6AF_60D054B80911_.wvu.FilterData" sId="1"/>
    <undo index="0" exp="area" ref3D="1" dr="$A$1:$J$114" dn="Z_E8C39439_58F1_4755_BEC1_DEC1E5DFB892_.wvu.FilterData" sId="1"/>
    <undo index="0" exp="area" ref3D="1" dr="$A$1:$J$114" dn="Z_85EBB5EA_D5EB_4002_A0DD_7FCE4EFABFB9_.wvu.FilterData" sId="1"/>
    <undo index="0" exp="area" ref3D="1" dr="$A$1:$J$114" dn="Z_8354DC19_BE27_47EE_A4F6_6F7A8B1D6DBD_.wvu.FilterData" sId="1"/>
    <undo index="0" exp="area" ref3D="1" dr="$A$1:$J$114" dn="Z_78CA43F5_3BD3_41C7_8D10_1ACF4B755644_.wvu.FilterData" sId="1"/>
    <undo index="0" exp="area" ref3D="1" dr="$A$1:$J$114" dn="Z_4EBCE169_456C_4227_A7EC_9B107D5ACBBD_.wvu.FilterData" sId="1"/>
    <undo index="0" exp="area" ref3D="1" dr="$A$1:$J$114" dn="Z_7700881E_4FD5_4ADC_A619_B47E80688E02_.wvu.FilterData" sId="1"/>
    <undo index="0" exp="area" ref3D="1" dr="$A$1:$J$114" dn="Z_6B1F6C0B_837B_45CF_A0F8_651CB94B223C_.wvu.FilterData" sId="1"/>
    <undo index="0" exp="area" ref3D="1" dr="$A$1:$J$114" dn="Z_2DDD3642_0CA4_4A9B_AAFB_87C82D0B0FCD_.wvu.FilterData" sId="1"/>
    <undo index="0" exp="area" ref3D="1" dr="$A$1:$J$114" dn="Z_5B6C5AE5_B8D6_4CBA_B8ED_DA5BDF10EAC6_.wvu.FilterData" sId="1"/>
    <undo index="0" exp="area" ref3D="1" dr="$A$1:$J$114" dn="Z_4FC1653A_C0F7_4C1E_BF7D_520602EAE178_.wvu.FilterData" sId="1"/>
    <undo index="0" exp="area" ref3D="1" dr="$A$1:$J$114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М6х12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120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125.52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33" sId="1" ref="A1:XFD1" action="deleteRow">
    <undo index="0" exp="area" dr="I1:I112" r="I113" sId="1"/>
    <undo index="0" exp="area" ref3D="1" dr="$A$1:$J$113" dn="Z_DA40C6CD_6ADD_4038_8B1A_065985F4DCDE_.wvu.FilterData" sId="1"/>
    <undo index="0" exp="area" ref3D="1" dr="$A$1:$J$113" dn="Z_BE4CC0E6_3772_4C6B_815B_71889EE87803_.wvu.FilterData" sId="1"/>
    <undo index="0" exp="area" ref3D="1" dr="$A$1:$J$113" dn="Z_A1ACC2C7_1A54_4C94_902C_531925007DFD_.wvu.FilterData" sId="1"/>
    <undo index="0" exp="area" ref3D="1" dr="$A$1:$J$113" dn="Z_DE41099A_9889_4E10_A6AF_60D054B80911_.wvu.FilterData" sId="1"/>
    <undo index="0" exp="area" ref3D="1" dr="$A$1:$J$113" dn="Z_E8C39439_58F1_4755_BEC1_DEC1E5DFB892_.wvu.FilterData" sId="1"/>
    <undo index="0" exp="area" ref3D="1" dr="$A$1:$J$113" dn="Z_85EBB5EA_D5EB_4002_A0DD_7FCE4EFABFB9_.wvu.FilterData" sId="1"/>
    <undo index="0" exp="area" ref3D="1" dr="$A$1:$J$113" dn="Z_8354DC19_BE27_47EE_A4F6_6F7A8B1D6DBD_.wvu.FilterData" sId="1"/>
    <undo index="0" exp="area" ref3D="1" dr="$A$1:$J$113" dn="Z_78CA43F5_3BD3_41C7_8D10_1ACF4B755644_.wvu.FilterData" sId="1"/>
    <undo index="0" exp="area" ref3D="1" dr="$A$1:$J$113" dn="Z_4EBCE169_456C_4227_A7EC_9B107D5ACBBD_.wvu.FilterData" sId="1"/>
    <undo index="0" exp="area" ref3D="1" dr="$A$1:$J$113" dn="Z_7700881E_4FD5_4ADC_A619_B47E80688E02_.wvu.FilterData" sId="1"/>
    <undo index="0" exp="area" ref3D="1" dr="$A$1:$J$113" dn="Z_6B1F6C0B_837B_45CF_A0F8_651CB94B223C_.wvu.FilterData" sId="1"/>
    <undo index="0" exp="area" ref3D="1" dr="$A$1:$J$113" dn="Z_2DDD3642_0CA4_4A9B_AAFB_87C82D0B0FCD_.wvu.FilterData" sId="1"/>
    <undo index="0" exp="area" ref3D="1" dr="$A$1:$J$113" dn="Z_5B6C5AE5_B8D6_4CBA_B8ED_DA5BDF10EAC6_.wvu.FilterData" sId="1"/>
    <undo index="0" exp="area" ref3D="1" dr="$A$1:$J$113" dn="Z_4FC1653A_C0F7_4C1E_BF7D_520602EAE178_.wvu.FilterData" sId="1"/>
    <undo index="0" exp="area" ref3D="1" dr="$A$1:$J$113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М6х16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800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125.52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34" sId="1" ref="A1:XFD1" action="deleteRow">
    <undo index="0" exp="area" dr="I1:I111" r="I112" sId="1"/>
    <undo index="0" exp="area" ref3D="1" dr="$A$1:$J$112" dn="Z_DA40C6CD_6ADD_4038_8B1A_065985F4DCDE_.wvu.FilterData" sId="1"/>
    <undo index="0" exp="area" ref3D="1" dr="$A$1:$J$112" dn="Z_BE4CC0E6_3772_4C6B_815B_71889EE87803_.wvu.FilterData" sId="1"/>
    <undo index="0" exp="area" ref3D="1" dr="$A$1:$J$112" dn="Z_A1ACC2C7_1A54_4C94_902C_531925007DFD_.wvu.FilterData" sId="1"/>
    <undo index="0" exp="area" ref3D="1" dr="$A$1:$J$112" dn="Z_DE41099A_9889_4E10_A6AF_60D054B80911_.wvu.FilterData" sId="1"/>
    <undo index="0" exp="area" ref3D="1" dr="$A$1:$J$112" dn="Z_E8C39439_58F1_4755_BEC1_DEC1E5DFB892_.wvu.FilterData" sId="1"/>
    <undo index="0" exp="area" ref3D="1" dr="$A$1:$J$112" dn="Z_85EBB5EA_D5EB_4002_A0DD_7FCE4EFABFB9_.wvu.FilterData" sId="1"/>
    <undo index="0" exp="area" ref3D="1" dr="$A$1:$J$112" dn="Z_8354DC19_BE27_47EE_A4F6_6F7A8B1D6DBD_.wvu.FilterData" sId="1"/>
    <undo index="0" exp="area" ref3D="1" dr="$A$1:$J$112" dn="Z_78CA43F5_3BD3_41C7_8D10_1ACF4B755644_.wvu.FilterData" sId="1"/>
    <undo index="0" exp="area" ref3D="1" dr="$A$1:$J$112" dn="Z_4EBCE169_456C_4227_A7EC_9B107D5ACBBD_.wvu.FilterData" sId="1"/>
    <undo index="0" exp="area" ref3D="1" dr="$A$1:$J$112" dn="Z_7700881E_4FD5_4ADC_A619_B47E80688E02_.wvu.FilterData" sId="1"/>
    <undo index="0" exp="area" ref3D="1" dr="$A$1:$J$112" dn="Z_6B1F6C0B_837B_45CF_A0F8_651CB94B223C_.wvu.FilterData" sId="1"/>
    <undo index="0" exp="area" ref3D="1" dr="$A$1:$J$112" dn="Z_2DDD3642_0CA4_4A9B_AAFB_87C82D0B0FCD_.wvu.FilterData" sId="1"/>
    <undo index="0" exp="area" ref3D="1" dr="$A$1:$J$112" dn="Z_5B6C5AE5_B8D6_4CBA_B8ED_DA5BDF10EAC6_.wvu.FilterData" sId="1"/>
    <undo index="0" exp="area" ref3D="1" dr="$A$1:$J$112" dn="Z_4FC1653A_C0F7_4C1E_BF7D_520602EAE178_.wvu.FilterData" sId="1"/>
    <undo index="0" exp="area" ref3D="1" dr="$A$1:$J$112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Винт с потайной головкой ОЦ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М6х20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800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125.52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35" sId="1" ref="A1:XFD1" action="deleteRow">
    <undo index="0" exp="area" dr="I1:I110" r="I111" sId="1"/>
    <undo index="0" exp="area" ref3D="1" dr="$A$1:$J$111" dn="Z_DA40C6CD_6ADD_4038_8B1A_065985F4DCDE_.wvu.FilterData" sId="1"/>
    <undo index="0" exp="area" ref3D="1" dr="$A$1:$J$111" dn="Z_BE4CC0E6_3772_4C6B_815B_71889EE87803_.wvu.FilterData" sId="1"/>
    <undo index="0" exp="area" ref3D="1" dr="$A$1:$J$111" dn="Z_A1ACC2C7_1A54_4C94_902C_531925007DFD_.wvu.FilterData" sId="1"/>
    <undo index="0" exp="area" ref3D="1" dr="$A$1:$J$111" dn="Z_DE41099A_9889_4E10_A6AF_60D054B80911_.wvu.FilterData" sId="1"/>
    <undo index="0" exp="area" ref3D="1" dr="$A$1:$J$111" dn="Z_E8C39439_58F1_4755_BEC1_DEC1E5DFB892_.wvu.FilterData" sId="1"/>
    <undo index="0" exp="area" ref3D="1" dr="$A$1:$J$111" dn="Z_85EBB5EA_D5EB_4002_A0DD_7FCE4EFABFB9_.wvu.FilterData" sId="1"/>
    <undo index="0" exp="area" ref3D="1" dr="$A$1:$J$111" dn="Z_8354DC19_BE27_47EE_A4F6_6F7A8B1D6DBD_.wvu.FilterData" sId="1"/>
    <undo index="0" exp="area" ref3D="1" dr="$A$1:$J$111" dn="Z_78CA43F5_3BD3_41C7_8D10_1ACF4B755644_.wvu.FilterData" sId="1"/>
    <undo index="0" exp="area" ref3D="1" dr="$A$1:$J$111" dn="Z_4EBCE169_456C_4227_A7EC_9B107D5ACBBD_.wvu.FilterData" sId="1"/>
    <undo index="0" exp="area" ref3D="1" dr="$A$1:$J$111" dn="Z_7700881E_4FD5_4ADC_A619_B47E80688E02_.wvu.FilterData" sId="1"/>
    <undo index="0" exp="area" ref3D="1" dr="$A$1:$J$111" dn="Z_6B1F6C0B_837B_45CF_A0F8_651CB94B223C_.wvu.FilterData" sId="1"/>
    <undo index="0" exp="area" ref3D="1" dr="$A$1:$J$111" dn="Z_2DDD3642_0CA4_4A9B_AAFB_87C82D0B0FCD_.wvu.FilterData" sId="1"/>
    <undo index="0" exp="area" ref3D="1" dr="$A$1:$J$111" dn="Z_5B6C5AE5_B8D6_4CBA_B8ED_DA5BDF10EAC6_.wvu.FilterData" sId="1"/>
    <undo index="0" exp="area" ref3D="1" dr="$A$1:$J$111" dn="Z_4FC1653A_C0F7_4C1E_BF7D_520602EAE178_.wvu.FilterData" sId="1"/>
    <undo index="0" exp="area" ref3D="1" dr="$A$1:$J$111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М6х25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800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125.52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36" sId="1" ref="A1:XFD1" action="deleteRow">
    <undo index="0" exp="area" dr="I1:I109" r="I110" sId="1"/>
    <undo index="0" exp="area" ref3D="1" dr="$A$1:$J$110" dn="Z_DA40C6CD_6ADD_4038_8B1A_065985F4DCDE_.wvu.FilterData" sId="1"/>
    <undo index="0" exp="area" ref3D="1" dr="$A$1:$J$110" dn="Z_BE4CC0E6_3772_4C6B_815B_71889EE87803_.wvu.FilterData" sId="1"/>
    <undo index="0" exp="area" ref3D="1" dr="$A$1:$J$110" dn="Z_A1ACC2C7_1A54_4C94_902C_531925007DFD_.wvu.FilterData" sId="1"/>
    <undo index="0" exp="area" ref3D="1" dr="$A$1:$J$110" dn="Z_DE41099A_9889_4E10_A6AF_60D054B80911_.wvu.FilterData" sId="1"/>
    <undo index="0" exp="area" ref3D="1" dr="$A$1:$J$110" dn="Z_E8C39439_58F1_4755_BEC1_DEC1E5DFB892_.wvu.FilterData" sId="1"/>
    <undo index="0" exp="area" ref3D="1" dr="$A$1:$J$110" dn="Z_85EBB5EA_D5EB_4002_A0DD_7FCE4EFABFB9_.wvu.FilterData" sId="1"/>
    <undo index="0" exp="area" ref3D="1" dr="$A$1:$J$110" dn="Z_8354DC19_BE27_47EE_A4F6_6F7A8B1D6DBD_.wvu.FilterData" sId="1"/>
    <undo index="0" exp="area" ref3D="1" dr="$A$1:$J$110" dn="Z_78CA43F5_3BD3_41C7_8D10_1ACF4B755644_.wvu.FilterData" sId="1"/>
    <undo index="0" exp="area" ref3D="1" dr="$A$1:$J$110" dn="Z_4EBCE169_456C_4227_A7EC_9B107D5ACBBD_.wvu.FilterData" sId="1"/>
    <undo index="0" exp="area" ref3D="1" dr="$A$1:$J$110" dn="Z_7700881E_4FD5_4ADC_A619_B47E80688E02_.wvu.FilterData" sId="1"/>
    <undo index="0" exp="area" ref3D="1" dr="$A$1:$J$110" dn="Z_6B1F6C0B_837B_45CF_A0F8_651CB94B223C_.wvu.FilterData" sId="1"/>
    <undo index="0" exp="area" ref3D="1" dr="$A$1:$J$110" dn="Z_2DDD3642_0CA4_4A9B_AAFB_87C82D0B0FCD_.wvu.FilterData" sId="1"/>
    <undo index="0" exp="area" ref3D="1" dr="$A$1:$J$110" dn="Z_5B6C5AE5_B8D6_4CBA_B8ED_DA5BDF10EAC6_.wvu.FilterData" sId="1"/>
    <undo index="0" exp="area" ref3D="1" dr="$A$1:$J$110" dn="Z_4FC1653A_C0F7_4C1E_BF7D_520602EAE178_.wvu.FilterData" sId="1"/>
    <undo index="0" exp="area" ref3D="1" dr="$A$1:$J$110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М6х30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60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125.52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37" sId="1" ref="A1:XFD1" action="deleteRow">
    <undo index="0" exp="area" dr="I1:I108" r="I109" sId="1"/>
    <undo index="0" exp="area" ref3D="1" dr="$A$1:$J$109" dn="Z_DA40C6CD_6ADD_4038_8B1A_065985F4DCDE_.wvu.FilterData" sId="1"/>
    <undo index="0" exp="area" ref3D="1" dr="$A$1:$J$109" dn="Z_BE4CC0E6_3772_4C6B_815B_71889EE87803_.wvu.FilterData" sId="1"/>
    <undo index="0" exp="area" ref3D="1" dr="$A$1:$J$109" dn="Z_A1ACC2C7_1A54_4C94_902C_531925007DFD_.wvu.FilterData" sId="1"/>
    <undo index="0" exp="area" ref3D="1" dr="$A$1:$J$109" dn="Z_DE41099A_9889_4E10_A6AF_60D054B80911_.wvu.FilterData" sId="1"/>
    <undo index="0" exp="area" ref3D="1" dr="$A$1:$J$109" dn="Z_E8C39439_58F1_4755_BEC1_DEC1E5DFB892_.wvu.FilterData" sId="1"/>
    <undo index="0" exp="area" ref3D="1" dr="$A$1:$J$109" dn="Z_85EBB5EA_D5EB_4002_A0DD_7FCE4EFABFB9_.wvu.FilterData" sId="1"/>
    <undo index="0" exp="area" ref3D="1" dr="$A$1:$J$109" dn="Z_8354DC19_BE27_47EE_A4F6_6F7A8B1D6DBD_.wvu.FilterData" sId="1"/>
    <undo index="0" exp="area" ref3D="1" dr="$A$1:$J$109" dn="Z_78CA43F5_3BD3_41C7_8D10_1ACF4B755644_.wvu.FilterData" sId="1"/>
    <undo index="0" exp="area" ref3D="1" dr="$A$1:$J$109" dn="Z_4EBCE169_456C_4227_A7EC_9B107D5ACBBD_.wvu.FilterData" sId="1"/>
    <undo index="0" exp="area" ref3D="1" dr="$A$1:$J$109" dn="Z_7700881E_4FD5_4ADC_A619_B47E80688E02_.wvu.FilterData" sId="1"/>
    <undo index="0" exp="area" ref3D="1" dr="$A$1:$J$109" dn="Z_6B1F6C0B_837B_45CF_A0F8_651CB94B223C_.wvu.FilterData" sId="1"/>
    <undo index="0" exp="area" ref3D="1" dr="$A$1:$J$109" dn="Z_2DDD3642_0CA4_4A9B_AAFB_87C82D0B0FCD_.wvu.FilterData" sId="1"/>
    <undo index="0" exp="area" ref3D="1" dr="$A$1:$J$109" dn="Z_5B6C5AE5_B8D6_4CBA_B8ED_DA5BDF10EAC6_.wvu.FilterData" sId="1"/>
    <undo index="0" exp="area" ref3D="1" dr="$A$1:$J$109" dn="Z_4FC1653A_C0F7_4C1E_BF7D_520602EAE178_.wvu.FilterData" sId="1"/>
    <undo index="0" exp="area" ref3D="1" dr="$A$1:$J$109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М6х35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125.52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38" sId="1" ref="A1:XFD1" action="deleteRow">
    <undo index="0" exp="area" dr="I1:I107" r="I108" sId="1"/>
    <undo index="0" exp="area" ref3D="1" dr="$A$1:$J$108" dn="Z_DA40C6CD_6ADD_4038_8B1A_065985F4DCDE_.wvu.FilterData" sId="1"/>
    <undo index="0" exp="area" ref3D="1" dr="$A$1:$J$108" dn="Z_BE4CC0E6_3772_4C6B_815B_71889EE87803_.wvu.FilterData" sId="1"/>
    <undo index="0" exp="area" ref3D="1" dr="$A$1:$J$108" dn="Z_A1ACC2C7_1A54_4C94_902C_531925007DFD_.wvu.FilterData" sId="1"/>
    <undo index="0" exp="area" ref3D="1" dr="$A$1:$J$108" dn="Z_DE41099A_9889_4E10_A6AF_60D054B80911_.wvu.FilterData" sId="1"/>
    <undo index="0" exp="area" ref3D="1" dr="$A$1:$J$108" dn="Z_E8C39439_58F1_4755_BEC1_DEC1E5DFB892_.wvu.FilterData" sId="1"/>
    <undo index="0" exp="area" ref3D="1" dr="$A$1:$J$108" dn="Z_85EBB5EA_D5EB_4002_A0DD_7FCE4EFABFB9_.wvu.FilterData" sId="1"/>
    <undo index="0" exp="area" ref3D="1" dr="$A$1:$J$108" dn="Z_8354DC19_BE27_47EE_A4F6_6F7A8B1D6DBD_.wvu.FilterData" sId="1"/>
    <undo index="0" exp="area" ref3D="1" dr="$A$1:$J$108" dn="Z_78CA43F5_3BD3_41C7_8D10_1ACF4B755644_.wvu.FilterData" sId="1"/>
    <undo index="0" exp="area" ref3D="1" dr="$A$1:$J$108" dn="Z_4EBCE169_456C_4227_A7EC_9B107D5ACBBD_.wvu.FilterData" sId="1"/>
    <undo index="0" exp="area" ref3D="1" dr="$A$1:$J$108" dn="Z_7700881E_4FD5_4ADC_A619_B47E80688E02_.wvu.FilterData" sId="1"/>
    <undo index="0" exp="area" ref3D="1" dr="$A$1:$J$108" dn="Z_6B1F6C0B_837B_45CF_A0F8_651CB94B223C_.wvu.FilterData" sId="1"/>
    <undo index="0" exp="area" ref3D="1" dr="$A$1:$J$108" dn="Z_2DDD3642_0CA4_4A9B_AAFB_87C82D0B0FCD_.wvu.FilterData" sId="1"/>
    <undo index="0" exp="area" ref3D="1" dr="$A$1:$J$108" dn="Z_5B6C5AE5_B8D6_4CBA_B8ED_DA5BDF10EAC6_.wvu.FilterData" sId="1"/>
    <undo index="0" exp="area" ref3D="1" dr="$A$1:$J$108" dn="Z_4FC1653A_C0F7_4C1E_BF7D_520602EAE178_.wvu.FilterData" sId="1"/>
    <undo index="0" exp="area" ref3D="1" dr="$A$1:$J$108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М6х50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60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125.52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39" sId="1" ref="A1:XFD1" action="deleteRow">
    <undo index="0" exp="area" dr="I1:I106" r="I107" sId="1"/>
    <undo index="0" exp="area" ref3D="1" dr="$A$1:$J$107" dn="Z_DA40C6CD_6ADD_4038_8B1A_065985F4DCDE_.wvu.FilterData" sId="1"/>
    <undo index="0" exp="area" ref3D="1" dr="$A$1:$J$107" dn="Z_BE4CC0E6_3772_4C6B_815B_71889EE87803_.wvu.FilterData" sId="1"/>
    <undo index="0" exp="area" ref3D="1" dr="$A$1:$J$107" dn="Z_A1ACC2C7_1A54_4C94_902C_531925007DFD_.wvu.FilterData" sId="1"/>
    <undo index="0" exp="area" ref3D="1" dr="$A$1:$J$107" dn="Z_DE41099A_9889_4E10_A6AF_60D054B80911_.wvu.FilterData" sId="1"/>
    <undo index="0" exp="area" ref3D="1" dr="$A$1:$J$107" dn="Z_E8C39439_58F1_4755_BEC1_DEC1E5DFB892_.wvu.FilterData" sId="1"/>
    <undo index="0" exp="area" ref3D="1" dr="$A$1:$J$107" dn="Z_85EBB5EA_D5EB_4002_A0DD_7FCE4EFABFB9_.wvu.FilterData" sId="1"/>
    <undo index="0" exp="area" ref3D="1" dr="$A$1:$J$107" dn="Z_8354DC19_BE27_47EE_A4F6_6F7A8B1D6DBD_.wvu.FilterData" sId="1"/>
    <undo index="0" exp="area" ref3D="1" dr="$A$1:$J$107" dn="Z_78CA43F5_3BD3_41C7_8D10_1ACF4B755644_.wvu.FilterData" sId="1"/>
    <undo index="0" exp="area" ref3D="1" dr="$A$1:$J$107" dn="Z_4EBCE169_456C_4227_A7EC_9B107D5ACBBD_.wvu.FilterData" sId="1"/>
    <undo index="0" exp="area" ref3D="1" dr="$A$1:$J$107" dn="Z_7700881E_4FD5_4ADC_A619_B47E80688E02_.wvu.FilterData" sId="1"/>
    <undo index="0" exp="area" ref3D="1" dr="$A$1:$J$107" dn="Z_6B1F6C0B_837B_45CF_A0F8_651CB94B223C_.wvu.FilterData" sId="1"/>
    <undo index="0" exp="area" ref3D="1" dr="$A$1:$J$107" dn="Z_2DDD3642_0CA4_4A9B_AAFB_87C82D0B0FCD_.wvu.FilterData" sId="1"/>
    <undo index="0" exp="area" ref3D="1" dr="$A$1:$J$107" dn="Z_5B6C5AE5_B8D6_4CBA_B8ED_DA5BDF10EAC6_.wvu.FilterData" sId="1"/>
    <undo index="0" exp="area" ref3D="1" dr="$A$1:$J$107" dn="Z_4FC1653A_C0F7_4C1E_BF7D_520602EAE178_.wvu.FilterData" sId="1"/>
    <undo index="0" exp="area" ref3D="1" dr="$A$1:$J$107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М6х60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125.52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40" sId="1" ref="A1:XFD1" action="deleteRow">
    <undo index="0" exp="area" dr="I1:I105" r="I106" sId="1"/>
    <undo index="0" exp="area" ref3D="1" dr="$A$1:$J$106" dn="Z_DA40C6CD_6ADD_4038_8B1A_065985F4DCDE_.wvu.FilterData" sId="1"/>
    <undo index="0" exp="area" ref3D="1" dr="$A$1:$J$106" dn="Z_BE4CC0E6_3772_4C6B_815B_71889EE87803_.wvu.FilterData" sId="1"/>
    <undo index="0" exp="area" ref3D="1" dr="$A$1:$J$106" dn="Z_A1ACC2C7_1A54_4C94_902C_531925007DFD_.wvu.FilterData" sId="1"/>
    <undo index="0" exp="area" ref3D="1" dr="$A$1:$J$106" dn="Z_DE41099A_9889_4E10_A6AF_60D054B80911_.wvu.FilterData" sId="1"/>
    <undo index="0" exp="area" ref3D="1" dr="$A$1:$J$106" dn="Z_E8C39439_58F1_4755_BEC1_DEC1E5DFB892_.wvu.FilterData" sId="1"/>
    <undo index="0" exp="area" ref3D="1" dr="$A$1:$J$106" dn="Z_85EBB5EA_D5EB_4002_A0DD_7FCE4EFABFB9_.wvu.FilterData" sId="1"/>
    <undo index="0" exp="area" ref3D="1" dr="$A$1:$J$106" dn="Z_8354DC19_BE27_47EE_A4F6_6F7A8B1D6DBD_.wvu.FilterData" sId="1"/>
    <undo index="0" exp="area" ref3D="1" dr="$A$1:$J$106" dn="Z_78CA43F5_3BD3_41C7_8D10_1ACF4B755644_.wvu.FilterData" sId="1"/>
    <undo index="0" exp="area" ref3D="1" dr="$A$1:$J$106" dn="Z_4EBCE169_456C_4227_A7EC_9B107D5ACBBD_.wvu.FilterData" sId="1"/>
    <undo index="0" exp="area" ref3D="1" dr="$A$1:$J$106" dn="Z_7700881E_4FD5_4ADC_A619_B47E80688E02_.wvu.FilterData" sId="1"/>
    <undo index="0" exp="area" ref3D="1" dr="$A$1:$J$106" dn="Z_6B1F6C0B_837B_45CF_A0F8_651CB94B223C_.wvu.FilterData" sId="1"/>
    <undo index="0" exp="area" ref3D="1" dr="$A$1:$J$106" dn="Z_2DDD3642_0CA4_4A9B_AAFB_87C82D0B0FCD_.wvu.FilterData" sId="1"/>
    <undo index="0" exp="area" ref3D="1" dr="$A$1:$J$106" dn="Z_5B6C5AE5_B8D6_4CBA_B8ED_DA5BDF10EAC6_.wvu.FilterData" sId="1"/>
    <undo index="0" exp="area" ref3D="1" dr="$A$1:$J$106" dn="Z_4FC1653A_C0F7_4C1E_BF7D_520602EAE178_.wvu.FilterData" sId="1"/>
    <undo index="0" exp="area" ref3D="1" dr="$A$1:$J$106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М8х16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139.4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41" sId="1" ref="A1:XFD1" action="deleteRow">
    <undo index="0" exp="area" dr="I1:I104" r="I105" sId="1"/>
    <undo index="0" exp="area" ref3D="1" dr="$A$1:$J$105" dn="Z_DA40C6CD_6ADD_4038_8B1A_065985F4DCDE_.wvu.FilterData" sId="1"/>
    <undo index="0" exp="area" ref3D="1" dr="$A$1:$J$105" dn="Z_BE4CC0E6_3772_4C6B_815B_71889EE87803_.wvu.FilterData" sId="1"/>
    <undo index="0" exp="area" ref3D="1" dr="$A$1:$J$105" dn="Z_A1ACC2C7_1A54_4C94_902C_531925007DFD_.wvu.FilterData" sId="1"/>
    <undo index="0" exp="area" ref3D="1" dr="$A$1:$J$105" dn="Z_DE41099A_9889_4E10_A6AF_60D054B80911_.wvu.FilterData" sId="1"/>
    <undo index="0" exp="area" ref3D="1" dr="$A$1:$J$105" dn="Z_E8C39439_58F1_4755_BEC1_DEC1E5DFB892_.wvu.FilterData" sId="1"/>
    <undo index="0" exp="area" ref3D="1" dr="$A$1:$J$105" dn="Z_85EBB5EA_D5EB_4002_A0DD_7FCE4EFABFB9_.wvu.FilterData" sId="1"/>
    <undo index="0" exp="area" ref3D="1" dr="$A$1:$J$105" dn="Z_8354DC19_BE27_47EE_A4F6_6F7A8B1D6DBD_.wvu.FilterData" sId="1"/>
    <undo index="0" exp="area" ref3D="1" dr="$A$1:$J$105" dn="Z_78CA43F5_3BD3_41C7_8D10_1ACF4B755644_.wvu.FilterData" sId="1"/>
    <undo index="0" exp="area" ref3D="1" dr="$A$1:$J$105" dn="Z_4EBCE169_456C_4227_A7EC_9B107D5ACBBD_.wvu.FilterData" sId="1"/>
    <undo index="0" exp="area" ref3D="1" dr="$A$1:$J$105" dn="Z_7700881E_4FD5_4ADC_A619_B47E80688E02_.wvu.FilterData" sId="1"/>
    <undo index="0" exp="area" ref3D="1" dr="$A$1:$J$105" dn="Z_6B1F6C0B_837B_45CF_A0F8_651CB94B223C_.wvu.FilterData" sId="1"/>
    <undo index="0" exp="area" ref3D="1" dr="$A$1:$J$105" dn="Z_2DDD3642_0CA4_4A9B_AAFB_87C82D0B0FCD_.wvu.FilterData" sId="1"/>
    <undo index="0" exp="area" ref3D="1" dr="$A$1:$J$105" dn="Z_5B6C5AE5_B8D6_4CBA_B8ED_DA5BDF10EAC6_.wvu.FilterData" sId="1"/>
    <undo index="0" exp="area" ref3D="1" dr="$A$1:$J$105" dn="Z_4FC1653A_C0F7_4C1E_BF7D_520602EAE178_.wvu.FilterData" sId="1"/>
    <undo index="0" exp="area" ref3D="1" dr="$A$1:$J$105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М8х20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800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139.41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42" sId="1" ref="A1:XFD1" action="deleteRow">
    <undo index="0" exp="area" dr="I1:I103" r="I104" sId="1"/>
    <undo index="0" exp="area" ref3D="1" dr="$A$1:$J$104" dn="Z_DA40C6CD_6ADD_4038_8B1A_065985F4DCDE_.wvu.FilterData" sId="1"/>
    <undo index="0" exp="area" ref3D="1" dr="$A$1:$J$104" dn="Z_BE4CC0E6_3772_4C6B_815B_71889EE87803_.wvu.FilterData" sId="1"/>
    <undo index="0" exp="area" ref3D="1" dr="$A$1:$J$104" dn="Z_A1ACC2C7_1A54_4C94_902C_531925007DFD_.wvu.FilterData" sId="1"/>
    <undo index="0" exp="area" ref3D="1" dr="$A$1:$J$104" dn="Z_DE41099A_9889_4E10_A6AF_60D054B80911_.wvu.FilterData" sId="1"/>
    <undo index="0" exp="area" ref3D="1" dr="$A$1:$J$104" dn="Z_E8C39439_58F1_4755_BEC1_DEC1E5DFB892_.wvu.FilterData" sId="1"/>
    <undo index="0" exp="area" ref3D="1" dr="$A$1:$J$104" dn="Z_85EBB5EA_D5EB_4002_A0DD_7FCE4EFABFB9_.wvu.FilterData" sId="1"/>
    <undo index="0" exp="area" ref3D="1" dr="$A$1:$J$104" dn="Z_8354DC19_BE27_47EE_A4F6_6F7A8B1D6DBD_.wvu.FilterData" sId="1"/>
    <undo index="0" exp="area" ref3D="1" dr="$A$1:$J$104" dn="Z_78CA43F5_3BD3_41C7_8D10_1ACF4B755644_.wvu.FilterData" sId="1"/>
    <undo index="0" exp="area" ref3D="1" dr="$A$1:$J$104" dn="Z_4EBCE169_456C_4227_A7EC_9B107D5ACBBD_.wvu.FilterData" sId="1"/>
    <undo index="0" exp="area" ref3D="1" dr="$A$1:$J$104" dn="Z_7700881E_4FD5_4ADC_A619_B47E80688E02_.wvu.FilterData" sId="1"/>
    <undo index="0" exp="area" ref3D="1" dr="$A$1:$J$104" dn="Z_6B1F6C0B_837B_45CF_A0F8_651CB94B223C_.wvu.FilterData" sId="1"/>
    <undo index="0" exp="area" ref3D="1" dr="$A$1:$J$104" dn="Z_2DDD3642_0CA4_4A9B_AAFB_87C82D0B0FCD_.wvu.FilterData" sId="1"/>
    <undo index="0" exp="area" ref3D="1" dr="$A$1:$J$104" dn="Z_5B6C5AE5_B8D6_4CBA_B8ED_DA5BDF10EAC6_.wvu.FilterData" sId="1"/>
    <undo index="0" exp="area" ref3D="1" dr="$A$1:$J$104" dn="Z_4FC1653A_C0F7_4C1E_BF7D_520602EAE178_.wvu.FilterData" sId="1"/>
    <undo index="0" exp="area" ref3D="1" dr="$A$1:$J$104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М8х25 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139.41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43" sId="1" ref="A1:XFD1" action="deleteRow">
    <undo index="0" exp="area" dr="I1:I102" r="I103" sId="1"/>
    <undo index="0" exp="area" ref3D="1" dr="$A$1:$J$103" dn="Z_DA40C6CD_6ADD_4038_8B1A_065985F4DCDE_.wvu.FilterData" sId="1"/>
    <undo index="0" exp="area" ref3D="1" dr="$A$1:$J$103" dn="Z_BE4CC0E6_3772_4C6B_815B_71889EE87803_.wvu.FilterData" sId="1"/>
    <undo index="0" exp="area" ref3D="1" dr="$A$1:$J$103" dn="Z_A1ACC2C7_1A54_4C94_902C_531925007DFD_.wvu.FilterData" sId="1"/>
    <undo index="0" exp="area" ref3D="1" dr="$A$1:$J$103" dn="Z_DE41099A_9889_4E10_A6AF_60D054B80911_.wvu.FilterData" sId="1"/>
    <undo index="0" exp="area" ref3D="1" dr="$A$1:$J$103" dn="Z_E8C39439_58F1_4755_BEC1_DEC1E5DFB892_.wvu.FilterData" sId="1"/>
    <undo index="0" exp="area" ref3D="1" dr="$A$1:$J$103" dn="Z_85EBB5EA_D5EB_4002_A0DD_7FCE4EFABFB9_.wvu.FilterData" sId="1"/>
    <undo index="0" exp="area" ref3D="1" dr="$A$1:$J$103" dn="Z_8354DC19_BE27_47EE_A4F6_6F7A8B1D6DBD_.wvu.FilterData" sId="1"/>
    <undo index="0" exp="area" ref3D="1" dr="$A$1:$J$103" dn="Z_78CA43F5_3BD3_41C7_8D10_1ACF4B755644_.wvu.FilterData" sId="1"/>
    <undo index="0" exp="area" ref3D="1" dr="$A$1:$J$103" dn="Z_4EBCE169_456C_4227_A7EC_9B107D5ACBBD_.wvu.FilterData" sId="1"/>
    <undo index="0" exp="area" ref3D="1" dr="$A$1:$J$103" dn="Z_7700881E_4FD5_4ADC_A619_B47E80688E02_.wvu.FilterData" sId="1"/>
    <undo index="0" exp="area" ref3D="1" dr="$A$1:$J$103" dn="Z_6B1F6C0B_837B_45CF_A0F8_651CB94B223C_.wvu.FilterData" sId="1"/>
    <undo index="0" exp="area" ref3D="1" dr="$A$1:$J$103" dn="Z_2DDD3642_0CA4_4A9B_AAFB_87C82D0B0FCD_.wvu.FilterData" sId="1"/>
    <undo index="0" exp="area" ref3D="1" dr="$A$1:$J$103" dn="Z_5B6C5AE5_B8D6_4CBA_B8ED_DA5BDF10EAC6_.wvu.FilterData" sId="1"/>
    <undo index="0" exp="area" ref3D="1" dr="$A$1:$J$103" dn="Z_4FC1653A_C0F7_4C1E_BF7D_520602EAE178_.wvu.FilterData" sId="1"/>
    <undo index="0" exp="area" ref3D="1" dr="$A$1:$J$103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потайной головкой 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М8х90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шт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9.75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44" sId="1" ref="A1:XFD1" action="deleteRow">
    <undo index="0" exp="area" dr="I1:I101" r="I102" sId="1"/>
    <undo index="0" exp="area" ref3D="1" dr="$A$1:$J$102" dn="Z_DA40C6CD_6ADD_4038_8B1A_065985F4DCDE_.wvu.FilterData" sId="1"/>
    <undo index="0" exp="area" ref3D="1" dr="$A$1:$J$102" dn="Z_BE4CC0E6_3772_4C6B_815B_71889EE87803_.wvu.FilterData" sId="1"/>
    <undo index="0" exp="area" ref3D="1" dr="$A$1:$J$102" dn="Z_A1ACC2C7_1A54_4C94_902C_531925007DFD_.wvu.FilterData" sId="1"/>
    <undo index="0" exp="area" ref3D="1" dr="$A$1:$J$102" dn="Z_DE41099A_9889_4E10_A6AF_60D054B80911_.wvu.FilterData" sId="1"/>
    <undo index="0" exp="area" ref3D="1" dr="$A$1:$J$102" dn="Z_E8C39439_58F1_4755_BEC1_DEC1E5DFB892_.wvu.FilterData" sId="1"/>
    <undo index="0" exp="area" ref3D="1" dr="$A$1:$J$102" dn="Z_85EBB5EA_D5EB_4002_A0DD_7FCE4EFABFB9_.wvu.FilterData" sId="1"/>
    <undo index="0" exp="area" ref3D="1" dr="$A$1:$J$102" dn="Z_8354DC19_BE27_47EE_A4F6_6F7A8B1D6DBD_.wvu.FilterData" sId="1"/>
    <undo index="0" exp="area" ref3D="1" dr="$A$1:$J$102" dn="Z_78CA43F5_3BD3_41C7_8D10_1ACF4B755644_.wvu.FilterData" sId="1"/>
    <undo index="0" exp="area" ref3D="1" dr="$A$1:$J$102" dn="Z_4EBCE169_456C_4227_A7EC_9B107D5ACBBD_.wvu.FilterData" sId="1"/>
    <undo index="0" exp="area" ref3D="1" dr="$A$1:$J$102" dn="Z_7700881E_4FD5_4ADC_A619_B47E80688E02_.wvu.FilterData" sId="1"/>
    <undo index="0" exp="area" ref3D="1" dr="$A$1:$J$102" dn="Z_6B1F6C0B_837B_45CF_A0F8_651CB94B223C_.wvu.FilterData" sId="1"/>
    <undo index="0" exp="area" ref3D="1" dr="$A$1:$J$102" dn="Z_2DDD3642_0CA4_4A9B_AAFB_87C82D0B0FCD_.wvu.FilterData" sId="1"/>
    <undo index="0" exp="area" ref3D="1" dr="$A$1:$J$102" dn="Z_5B6C5AE5_B8D6_4CBA_B8ED_DA5BDF10EAC6_.wvu.FilterData" sId="1"/>
    <undo index="0" exp="area" ref3D="1" dr="$A$1:$J$102" dn="Z_4FC1653A_C0F7_4C1E_BF7D_520602EAE178_.wvu.FilterData" sId="1"/>
    <undo index="0" exp="area" ref3D="1" dr="$A$1:$J$102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Винт с цилиндрической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1491-80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М4х40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шт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0.68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45" sId="1" ref="A1:XFD1" action="deleteRow">
    <undo index="0" exp="area" dr="I1:I100" r="I101" sId="1"/>
    <undo index="0" exp="area" ref3D="1" dr="$A$1:$J$101" dn="Z_DA40C6CD_6ADD_4038_8B1A_065985F4DCDE_.wvu.FilterData" sId="1"/>
    <undo index="0" exp="area" ref3D="1" dr="$A$1:$J$101" dn="Z_BE4CC0E6_3772_4C6B_815B_71889EE87803_.wvu.FilterData" sId="1"/>
    <undo index="0" exp="area" ref3D="1" dr="$A$1:$J$101" dn="Z_A1ACC2C7_1A54_4C94_902C_531925007DFD_.wvu.FilterData" sId="1"/>
    <undo index="0" exp="area" ref3D="1" dr="$A$1:$J$101" dn="Z_DE41099A_9889_4E10_A6AF_60D054B80911_.wvu.FilterData" sId="1"/>
    <undo index="0" exp="area" ref3D="1" dr="$A$1:$J$101" dn="Z_E8C39439_58F1_4755_BEC1_DEC1E5DFB892_.wvu.FilterData" sId="1"/>
    <undo index="0" exp="area" ref3D="1" dr="$A$1:$J$101" dn="Z_85EBB5EA_D5EB_4002_A0DD_7FCE4EFABFB9_.wvu.FilterData" sId="1"/>
    <undo index="0" exp="area" ref3D="1" dr="$A$1:$J$101" dn="Z_8354DC19_BE27_47EE_A4F6_6F7A8B1D6DBD_.wvu.FilterData" sId="1"/>
    <undo index="0" exp="area" ref3D="1" dr="$A$1:$J$101" dn="Z_78CA43F5_3BD3_41C7_8D10_1ACF4B755644_.wvu.FilterData" sId="1"/>
    <undo index="0" exp="area" ref3D="1" dr="$A$1:$J$101" dn="Z_4EBCE169_456C_4227_A7EC_9B107D5ACBBD_.wvu.FilterData" sId="1"/>
    <undo index="0" exp="area" ref3D="1" dr="$A$1:$J$101" dn="Z_7700881E_4FD5_4ADC_A619_B47E80688E02_.wvu.FilterData" sId="1"/>
    <undo index="0" exp="area" ref3D="1" dr="$A$1:$J$101" dn="Z_6B1F6C0B_837B_45CF_A0F8_651CB94B223C_.wvu.FilterData" sId="1"/>
    <undo index="0" exp="area" ref3D="1" dr="$A$1:$J$101" dn="Z_2DDD3642_0CA4_4A9B_AAFB_87C82D0B0FCD_.wvu.FilterData" sId="1"/>
    <undo index="0" exp="area" ref3D="1" dr="$A$1:$J$101" dn="Z_5B6C5AE5_B8D6_4CBA_B8ED_DA5BDF10EAC6_.wvu.FilterData" sId="1"/>
    <undo index="0" exp="area" ref3D="1" dr="$A$1:$J$101" dn="Z_4FC1653A_C0F7_4C1E_BF7D_520602EAE178_.wvu.FilterData" sId="1"/>
    <undo index="0" exp="area" ref3D="1" dr="$A$1:$J$101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Выключатель путевой концевой 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ВПК-2112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643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425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46" sId="1" ref="A1:XFD1" action="deleteRow">
    <undo index="0" exp="area" dr="I1:I99" r="I100" sId="1"/>
    <undo index="0" exp="area" ref3D="1" dr="$A$1:$J$100" dn="Z_DA40C6CD_6ADD_4038_8B1A_065985F4DCDE_.wvu.FilterData" sId="1"/>
    <undo index="0" exp="area" ref3D="1" dr="$A$1:$J$100" dn="Z_BE4CC0E6_3772_4C6B_815B_71889EE87803_.wvu.FilterData" sId="1"/>
    <undo index="0" exp="area" ref3D="1" dr="$A$1:$J$100" dn="Z_A1ACC2C7_1A54_4C94_902C_531925007DFD_.wvu.FilterData" sId="1"/>
    <undo index="0" exp="area" ref3D="1" dr="$A$1:$J$100" dn="Z_DE41099A_9889_4E10_A6AF_60D054B80911_.wvu.FilterData" sId="1"/>
    <undo index="0" exp="area" ref3D="1" dr="$A$1:$J$100" dn="Z_E8C39439_58F1_4755_BEC1_DEC1E5DFB892_.wvu.FilterData" sId="1"/>
    <undo index="0" exp="area" ref3D="1" dr="$A$1:$J$100" dn="Z_85EBB5EA_D5EB_4002_A0DD_7FCE4EFABFB9_.wvu.FilterData" sId="1"/>
    <undo index="0" exp="area" ref3D="1" dr="$A$1:$J$100" dn="Z_8354DC19_BE27_47EE_A4F6_6F7A8B1D6DBD_.wvu.FilterData" sId="1"/>
    <undo index="0" exp="area" ref3D="1" dr="$A$1:$J$100" dn="Z_78CA43F5_3BD3_41C7_8D10_1ACF4B755644_.wvu.FilterData" sId="1"/>
    <undo index="0" exp="area" ref3D="1" dr="$A$1:$J$100" dn="Z_4EBCE169_456C_4227_A7EC_9B107D5ACBBD_.wvu.FilterData" sId="1"/>
    <undo index="0" exp="area" ref3D="1" dr="$A$1:$J$100" dn="Z_7700881E_4FD5_4ADC_A619_B47E80688E02_.wvu.FilterData" sId="1"/>
    <undo index="0" exp="area" ref3D="1" dr="$A$1:$J$100" dn="Z_6B1F6C0B_837B_45CF_A0F8_651CB94B223C_.wvu.FilterData" sId="1"/>
    <undo index="0" exp="area" ref3D="1" dr="$A$1:$J$100" dn="Z_2DDD3642_0CA4_4A9B_AAFB_87C82D0B0FCD_.wvu.FilterData" sId="1"/>
    <undo index="0" exp="area" ref3D="1" dr="$A$1:$J$100" dn="Z_5B6C5AE5_B8D6_4CBA_B8ED_DA5BDF10EAC6_.wvu.FilterData" sId="1"/>
    <undo index="0" exp="area" ref3D="1" dr="$A$1:$J$100" dn="Z_4FC1653A_C0F7_4C1E_BF7D_520602EAE178_.wvu.FilterData" sId="1"/>
    <undo index="0" exp="area" ref3D="1" dr="$A$1:$J$100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Гайка корончатая  </t>
        </is>
      </nc>
      <ndxf>
        <font>
          <sz val="8"/>
          <color indexed="8"/>
          <name val="Arial"/>
          <scheme val="none"/>
        </font>
        <alignment horizontal="left"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5918-73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М10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2700</v>
      </nc>
      <ndxf>
        <font>
          <sz val="11"/>
          <color theme="1"/>
          <name val="Calibri"/>
          <scheme val="minor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22.43</v>
      </nc>
      <ndxf>
        <font>
          <sz val="11"/>
          <color theme="1"/>
          <name val="Calibri"/>
          <scheme val="minor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47" sId="1" ref="A1:XFD1" action="deleteRow">
    <undo index="0" exp="area" dr="I1:I98" r="I99" sId="1"/>
    <undo index="0" exp="area" ref3D="1" dr="$A$1:$J$99" dn="Z_DA40C6CD_6ADD_4038_8B1A_065985F4DCDE_.wvu.FilterData" sId="1"/>
    <undo index="0" exp="area" ref3D="1" dr="$A$1:$J$99" dn="Z_BE4CC0E6_3772_4C6B_815B_71889EE87803_.wvu.FilterData" sId="1"/>
    <undo index="0" exp="area" ref3D="1" dr="$A$1:$J$99" dn="Z_A1ACC2C7_1A54_4C94_902C_531925007DFD_.wvu.FilterData" sId="1"/>
    <undo index="0" exp="area" ref3D="1" dr="$A$1:$J$99" dn="Z_DE41099A_9889_4E10_A6AF_60D054B80911_.wvu.FilterData" sId="1"/>
    <undo index="0" exp="area" ref3D="1" dr="$A$1:$J$99" dn="Z_E8C39439_58F1_4755_BEC1_DEC1E5DFB892_.wvu.FilterData" sId="1"/>
    <undo index="0" exp="area" ref3D="1" dr="$A$1:$J$99" dn="Z_85EBB5EA_D5EB_4002_A0DD_7FCE4EFABFB9_.wvu.FilterData" sId="1"/>
    <undo index="0" exp="area" ref3D="1" dr="$A$1:$J$99" dn="Z_8354DC19_BE27_47EE_A4F6_6F7A8B1D6DBD_.wvu.FilterData" sId="1"/>
    <undo index="0" exp="area" ref3D="1" dr="$A$1:$J$99" dn="Z_78CA43F5_3BD3_41C7_8D10_1ACF4B755644_.wvu.FilterData" sId="1"/>
    <undo index="0" exp="area" ref3D="1" dr="$A$1:$J$99" dn="Z_4EBCE169_456C_4227_A7EC_9B107D5ACBBD_.wvu.FilterData" sId="1"/>
    <undo index="0" exp="area" ref3D="1" dr="$A$1:$J$99" dn="Z_7700881E_4FD5_4ADC_A619_B47E80688E02_.wvu.FilterData" sId="1"/>
    <undo index="0" exp="area" ref3D="1" dr="$A$1:$J$99" dn="Z_6B1F6C0B_837B_45CF_A0F8_651CB94B223C_.wvu.FilterData" sId="1"/>
    <undo index="0" exp="area" ref3D="1" dr="$A$1:$J$99" dn="Z_2DDD3642_0CA4_4A9B_AAFB_87C82D0B0FCD_.wvu.FilterData" sId="1"/>
    <undo index="0" exp="area" ref3D="1" dr="$A$1:$J$99" dn="Z_5B6C5AE5_B8D6_4CBA_B8ED_DA5BDF10EAC6_.wvu.FilterData" sId="1"/>
    <undo index="0" exp="area" ref3D="1" dr="$A$1:$J$99" dn="Z_4FC1653A_C0F7_4C1E_BF7D_520602EAE178_.wvu.FilterData" sId="1"/>
    <undo index="0" exp="area" ref3D="1" dr="$A$1:$J$99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Гайка корончатая </t>
        </is>
      </nc>
      <ndxf>
        <font>
          <sz val="8"/>
          <color indexed="8"/>
          <name val="Arial"/>
          <scheme val="none"/>
        </font>
        <alignment horizontal="left"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5918-73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М12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1500</v>
      </nc>
      <ndxf>
        <font>
          <sz val="11"/>
          <color theme="1"/>
          <name val="Calibri"/>
          <scheme val="minor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23.28</v>
      </nc>
      <ndxf>
        <font>
          <sz val="11"/>
          <color theme="1"/>
          <name val="Calibri"/>
          <scheme val="minor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48" sId="1" ref="A1:XFD1" action="deleteRow">
    <undo index="0" exp="area" dr="I1:I97" r="I98" sId="1"/>
    <undo index="0" exp="area" ref3D="1" dr="$A$1:$J$98" dn="Z_DA40C6CD_6ADD_4038_8B1A_065985F4DCDE_.wvu.FilterData" sId="1"/>
    <undo index="0" exp="area" ref3D="1" dr="$A$1:$J$98" dn="Z_BE4CC0E6_3772_4C6B_815B_71889EE87803_.wvu.FilterData" sId="1"/>
    <undo index="0" exp="area" ref3D="1" dr="$A$1:$J$98" dn="Z_A1ACC2C7_1A54_4C94_902C_531925007DFD_.wvu.FilterData" sId="1"/>
    <undo index="0" exp="area" ref3D="1" dr="$A$1:$J$98" dn="Z_DE41099A_9889_4E10_A6AF_60D054B80911_.wvu.FilterData" sId="1"/>
    <undo index="0" exp="area" ref3D="1" dr="$A$1:$J$98" dn="Z_E8C39439_58F1_4755_BEC1_DEC1E5DFB892_.wvu.FilterData" sId="1"/>
    <undo index="0" exp="area" ref3D="1" dr="$A$1:$J$98" dn="Z_85EBB5EA_D5EB_4002_A0DD_7FCE4EFABFB9_.wvu.FilterData" sId="1"/>
    <undo index="0" exp="area" ref3D="1" dr="$A$1:$J$98" dn="Z_8354DC19_BE27_47EE_A4F6_6F7A8B1D6DBD_.wvu.FilterData" sId="1"/>
    <undo index="0" exp="area" ref3D="1" dr="$A$1:$J$98" dn="Z_78CA43F5_3BD3_41C7_8D10_1ACF4B755644_.wvu.FilterData" sId="1"/>
    <undo index="0" exp="area" ref3D="1" dr="$A$1:$J$98" dn="Z_4EBCE169_456C_4227_A7EC_9B107D5ACBBD_.wvu.FilterData" sId="1"/>
    <undo index="0" exp="area" ref3D="1" dr="$A$1:$J$98" dn="Z_7700881E_4FD5_4ADC_A619_B47E80688E02_.wvu.FilterData" sId="1"/>
    <undo index="0" exp="area" ref3D="1" dr="$A$1:$J$98" dn="Z_6B1F6C0B_837B_45CF_A0F8_651CB94B223C_.wvu.FilterData" sId="1"/>
    <undo index="0" exp="area" ref3D="1" dr="$A$1:$J$98" dn="Z_2DDD3642_0CA4_4A9B_AAFB_87C82D0B0FCD_.wvu.FilterData" sId="1"/>
    <undo index="0" exp="area" ref3D="1" dr="$A$1:$J$98" dn="Z_5B6C5AE5_B8D6_4CBA_B8ED_DA5BDF10EAC6_.wvu.FilterData" sId="1"/>
    <undo index="0" exp="area" ref3D="1" dr="$A$1:$J$98" dn="Z_4FC1653A_C0F7_4C1E_BF7D_520602EAE178_.wvu.FilterData" sId="1"/>
    <undo index="0" exp="area" ref3D="1" dr="$A$1:$J$98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Гайка корончатая </t>
        </is>
      </nc>
      <ndxf>
        <font>
          <sz val="8"/>
          <color indexed="8"/>
          <name val="Arial"/>
          <scheme val="none"/>
        </font>
        <alignment horizontal="left"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5918-73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М16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9000</v>
      </nc>
      <ndxf>
        <font>
          <sz val="11"/>
          <color theme="1"/>
          <name val="Calibri"/>
          <scheme val="minor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26</v>
      </nc>
      <ndxf>
        <font>
          <sz val="11"/>
          <color theme="1"/>
          <name val="Calibri"/>
          <scheme val="minor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49" sId="1" ref="A1:XFD1" action="deleteRow">
    <undo index="0" exp="area" dr="I1:I96" r="I97" sId="1"/>
    <undo index="0" exp="area" ref3D="1" dr="$A$1:$J$97" dn="Z_DA40C6CD_6ADD_4038_8B1A_065985F4DCDE_.wvu.FilterData" sId="1"/>
    <undo index="0" exp="area" ref3D="1" dr="$A$1:$J$97" dn="Z_BE4CC0E6_3772_4C6B_815B_71889EE87803_.wvu.FilterData" sId="1"/>
    <undo index="0" exp="area" ref3D="1" dr="$A$1:$J$97" dn="Z_A1ACC2C7_1A54_4C94_902C_531925007DFD_.wvu.FilterData" sId="1"/>
    <undo index="0" exp="area" ref3D="1" dr="$A$1:$J$97" dn="Z_DE41099A_9889_4E10_A6AF_60D054B80911_.wvu.FilterData" sId="1"/>
    <undo index="0" exp="area" ref3D="1" dr="$A$1:$J$97" dn="Z_E8C39439_58F1_4755_BEC1_DEC1E5DFB892_.wvu.FilterData" sId="1"/>
    <undo index="0" exp="area" ref3D="1" dr="$A$1:$J$97" dn="Z_85EBB5EA_D5EB_4002_A0DD_7FCE4EFABFB9_.wvu.FilterData" sId="1"/>
    <undo index="0" exp="area" ref3D="1" dr="$A$1:$J$97" dn="Z_8354DC19_BE27_47EE_A4F6_6F7A8B1D6DBD_.wvu.FilterData" sId="1"/>
    <undo index="0" exp="area" ref3D="1" dr="$A$1:$J$97" dn="Z_78CA43F5_3BD3_41C7_8D10_1ACF4B755644_.wvu.FilterData" sId="1"/>
    <undo index="0" exp="area" ref3D="1" dr="$A$1:$J$97" dn="Z_4EBCE169_456C_4227_A7EC_9B107D5ACBBD_.wvu.FilterData" sId="1"/>
    <undo index="0" exp="area" ref3D="1" dr="$A$1:$J$97" dn="Z_7700881E_4FD5_4ADC_A619_B47E80688E02_.wvu.FilterData" sId="1"/>
    <undo index="0" exp="area" ref3D="1" dr="$A$1:$J$97" dn="Z_6B1F6C0B_837B_45CF_A0F8_651CB94B223C_.wvu.FilterData" sId="1"/>
    <undo index="0" exp="area" ref3D="1" dr="$A$1:$J$97" dn="Z_2DDD3642_0CA4_4A9B_AAFB_87C82D0B0FCD_.wvu.FilterData" sId="1"/>
    <undo index="0" exp="area" ref3D="1" dr="$A$1:$J$97" dn="Z_5B6C5AE5_B8D6_4CBA_B8ED_DA5BDF10EAC6_.wvu.FilterData" sId="1"/>
    <undo index="0" exp="area" ref3D="1" dr="$A$1:$J$97" dn="Z_4FC1653A_C0F7_4C1E_BF7D_520602EAE178_.wvu.FilterData" sId="1"/>
    <undo index="0" exp="area" ref3D="1" dr="$A$1:$J$97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Гайка корончатая </t>
        </is>
      </nc>
      <ndxf>
        <font>
          <sz val="8"/>
          <color indexed="8"/>
          <name val="Arial"/>
          <scheme val="none"/>
        </font>
        <alignment horizontal="left"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5918-73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М20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2000</v>
      </nc>
      <ndxf>
        <font>
          <sz val="11"/>
          <color theme="1"/>
          <name val="Calibri"/>
          <scheme val="minor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38.950000000000003</v>
      </nc>
      <ndxf>
        <font>
          <sz val="11"/>
          <color theme="1"/>
          <name val="Calibri"/>
          <scheme val="minor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50" sId="1" ref="A1:XFD1" action="deleteRow">
    <undo index="0" exp="area" dr="I1:I95" r="I96" sId="1"/>
    <undo index="0" exp="area" ref3D="1" dr="$A$1:$J$96" dn="Z_DA40C6CD_6ADD_4038_8B1A_065985F4DCDE_.wvu.FilterData" sId="1"/>
    <undo index="0" exp="area" ref3D="1" dr="$A$1:$J$96" dn="Z_BE4CC0E6_3772_4C6B_815B_71889EE87803_.wvu.FilterData" sId="1"/>
    <undo index="0" exp="area" ref3D="1" dr="$A$1:$J$96" dn="Z_A1ACC2C7_1A54_4C94_902C_531925007DFD_.wvu.FilterData" sId="1"/>
    <undo index="0" exp="area" ref3D="1" dr="$A$1:$J$96" dn="Z_DE41099A_9889_4E10_A6AF_60D054B80911_.wvu.FilterData" sId="1"/>
    <undo index="0" exp="area" ref3D="1" dr="$A$1:$J$96" dn="Z_E8C39439_58F1_4755_BEC1_DEC1E5DFB892_.wvu.FilterData" sId="1"/>
    <undo index="0" exp="area" ref3D="1" dr="$A$1:$J$96" dn="Z_85EBB5EA_D5EB_4002_A0DD_7FCE4EFABFB9_.wvu.FilterData" sId="1"/>
    <undo index="0" exp="area" ref3D="1" dr="$A$1:$J$96" dn="Z_8354DC19_BE27_47EE_A4F6_6F7A8B1D6DBD_.wvu.FilterData" sId="1"/>
    <undo index="0" exp="area" ref3D="1" dr="$A$1:$J$96" dn="Z_78CA43F5_3BD3_41C7_8D10_1ACF4B755644_.wvu.FilterData" sId="1"/>
    <undo index="0" exp="area" ref3D="1" dr="$A$1:$J$96" dn="Z_4EBCE169_456C_4227_A7EC_9B107D5ACBBD_.wvu.FilterData" sId="1"/>
    <undo index="0" exp="area" ref3D="1" dr="$A$1:$J$96" dn="Z_7700881E_4FD5_4ADC_A619_B47E80688E02_.wvu.FilterData" sId="1"/>
    <undo index="0" exp="area" ref3D="1" dr="$A$1:$J$96" dn="Z_6B1F6C0B_837B_45CF_A0F8_651CB94B223C_.wvu.FilterData" sId="1"/>
    <undo index="0" exp="area" ref3D="1" dr="$A$1:$J$96" dn="Z_2DDD3642_0CA4_4A9B_AAFB_87C82D0B0FCD_.wvu.FilterData" sId="1"/>
    <undo index="0" exp="area" ref3D="1" dr="$A$1:$J$96" dn="Z_5B6C5AE5_B8D6_4CBA_B8ED_DA5BDF10EAC6_.wvu.FilterData" sId="1"/>
    <undo index="0" exp="area" ref3D="1" dr="$A$1:$J$96" dn="Z_4FC1653A_C0F7_4C1E_BF7D_520602EAE178_.wvu.FilterData" sId="1"/>
    <undo index="0" exp="area" ref3D="1" dr="$A$1:$J$96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Гайка корончатая </t>
        </is>
      </nc>
      <ndxf>
        <font>
          <sz val="8"/>
          <color indexed="8"/>
          <name val="Arial"/>
          <scheme val="none"/>
        </font>
        <alignment horizontal="left"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5918-73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М24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25000</v>
      </nc>
      <ndxf>
        <font>
          <sz val="11"/>
          <color theme="1"/>
          <name val="Calibri"/>
          <scheme val="minor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48</v>
      </nc>
      <ndxf>
        <font>
          <sz val="11"/>
          <color theme="1"/>
          <name val="Calibri"/>
          <scheme val="minor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51" sId="1" ref="A1:XFD1" action="deleteRow">
    <undo index="0" exp="area" dr="I1:I94" r="I95" sId="1"/>
    <undo index="0" exp="area" ref3D="1" dr="$A$1:$J$95" dn="Z_DA40C6CD_6ADD_4038_8B1A_065985F4DCDE_.wvu.FilterData" sId="1"/>
    <undo index="0" exp="area" ref3D="1" dr="$A$1:$J$95" dn="Z_BE4CC0E6_3772_4C6B_815B_71889EE87803_.wvu.FilterData" sId="1"/>
    <undo index="0" exp="area" ref3D="1" dr="$A$1:$J$95" dn="Z_A1ACC2C7_1A54_4C94_902C_531925007DFD_.wvu.FilterData" sId="1"/>
    <undo index="0" exp="area" ref3D="1" dr="$A$1:$J$95" dn="Z_DE41099A_9889_4E10_A6AF_60D054B80911_.wvu.FilterData" sId="1"/>
    <undo index="0" exp="area" ref3D="1" dr="$A$1:$J$95" dn="Z_E8C39439_58F1_4755_BEC1_DEC1E5DFB892_.wvu.FilterData" sId="1"/>
    <undo index="0" exp="area" ref3D="1" dr="$A$1:$J$95" dn="Z_85EBB5EA_D5EB_4002_A0DD_7FCE4EFABFB9_.wvu.FilterData" sId="1"/>
    <undo index="0" exp="area" ref3D="1" dr="$A$1:$J$95" dn="Z_8354DC19_BE27_47EE_A4F6_6F7A8B1D6DBD_.wvu.FilterData" sId="1"/>
    <undo index="0" exp="area" ref3D="1" dr="$A$1:$J$95" dn="Z_78CA43F5_3BD3_41C7_8D10_1ACF4B755644_.wvu.FilterData" sId="1"/>
    <undo index="0" exp="area" ref3D="1" dr="$A$1:$J$95" dn="Z_4EBCE169_456C_4227_A7EC_9B107D5ACBBD_.wvu.FilterData" sId="1"/>
    <undo index="0" exp="area" ref3D="1" dr="$A$1:$J$95" dn="Z_7700881E_4FD5_4ADC_A619_B47E80688E02_.wvu.FilterData" sId="1"/>
    <undo index="0" exp="area" ref3D="1" dr="$A$1:$J$95" dn="Z_6B1F6C0B_837B_45CF_A0F8_651CB94B223C_.wvu.FilterData" sId="1"/>
    <undo index="0" exp="area" ref3D="1" dr="$A$1:$J$95" dn="Z_2DDD3642_0CA4_4A9B_AAFB_87C82D0B0FCD_.wvu.FilterData" sId="1"/>
    <undo index="0" exp="area" ref3D="1" dr="$A$1:$J$95" dn="Z_5B6C5AE5_B8D6_4CBA_B8ED_DA5BDF10EAC6_.wvu.FilterData" sId="1"/>
    <undo index="0" exp="area" ref3D="1" dr="$A$1:$J$95" dn="Z_4FC1653A_C0F7_4C1E_BF7D_520602EAE178_.wvu.FilterData" sId="1"/>
    <undo index="0" exp="area" ref3D="1" dr="$A$1:$J$95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Гайка корончатая </t>
        </is>
      </nc>
      <ndxf>
        <font>
          <sz val="8"/>
          <color indexed="8"/>
          <name val="Arial"/>
          <scheme val="none"/>
        </font>
        <alignment horizontal="left"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5918-73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М30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150</v>
      </nc>
      <ndxf>
        <font>
          <sz val="11"/>
          <color theme="1"/>
          <name val="Calibri"/>
          <scheme val="minor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90.35</v>
      </nc>
      <ndxf>
        <font>
          <sz val="11"/>
          <color theme="1"/>
          <name val="Calibri"/>
          <scheme val="minor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52" sId="1" ref="A1:XFD1" action="deleteRow">
    <undo index="0" exp="area" dr="I1:I93" r="I94" sId="1"/>
    <undo index="0" exp="area" ref3D="1" dr="$A$1:$J$94" dn="Z_DA40C6CD_6ADD_4038_8B1A_065985F4DCDE_.wvu.FilterData" sId="1"/>
    <undo index="0" exp="area" ref3D="1" dr="$A$1:$J$94" dn="Z_BE4CC0E6_3772_4C6B_815B_71889EE87803_.wvu.FilterData" sId="1"/>
    <undo index="0" exp="area" ref3D="1" dr="$A$1:$J$94" dn="Z_A1ACC2C7_1A54_4C94_902C_531925007DFD_.wvu.FilterData" sId="1"/>
    <undo index="0" exp="area" ref3D="1" dr="$A$1:$J$94" dn="Z_DE41099A_9889_4E10_A6AF_60D054B80911_.wvu.FilterData" sId="1"/>
    <undo index="0" exp="area" ref3D="1" dr="$A$1:$J$94" dn="Z_E8C39439_58F1_4755_BEC1_DEC1E5DFB892_.wvu.FilterData" sId="1"/>
    <undo index="0" exp="area" ref3D="1" dr="$A$1:$J$94" dn="Z_85EBB5EA_D5EB_4002_A0DD_7FCE4EFABFB9_.wvu.FilterData" sId="1"/>
    <undo index="0" exp="area" ref3D="1" dr="$A$1:$J$94" dn="Z_8354DC19_BE27_47EE_A4F6_6F7A8B1D6DBD_.wvu.FilterData" sId="1"/>
    <undo index="0" exp="area" ref3D="1" dr="$A$1:$J$94" dn="Z_78CA43F5_3BD3_41C7_8D10_1ACF4B755644_.wvu.FilterData" sId="1"/>
    <undo index="0" exp="area" ref3D="1" dr="$A$1:$J$94" dn="Z_4EBCE169_456C_4227_A7EC_9B107D5ACBBD_.wvu.FilterData" sId="1"/>
    <undo index="0" exp="area" ref3D="1" dr="$A$1:$J$94" dn="Z_7700881E_4FD5_4ADC_A619_B47E80688E02_.wvu.FilterData" sId="1"/>
    <undo index="0" exp="area" ref3D="1" dr="$A$1:$J$94" dn="Z_6B1F6C0B_837B_45CF_A0F8_651CB94B223C_.wvu.FilterData" sId="1"/>
    <undo index="0" exp="area" ref3D="1" dr="$A$1:$J$94" dn="Z_2DDD3642_0CA4_4A9B_AAFB_87C82D0B0FCD_.wvu.FilterData" sId="1"/>
    <undo index="0" exp="area" ref3D="1" dr="$A$1:$J$94" dn="Z_5B6C5AE5_B8D6_4CBA_B8ED_DA5BDF10EAC6_.wvu.FilterData" sId="1"/>
    <undo index="0" exp="area" ref3D="1" dr="$A$1:$J$94" dn="Z_4FC1653A_C0F7_4C1E_BF7D_520602EAE178_.wvu.FilterData" sId="1"/>
    <undo index="0" exp="area" ref3D="1" dr="$A$1:$J$94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Гайка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5915-70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М10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3500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89.17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53" sId="1" ref="A1:XFD1" action="deleteRow">
    <undo index="0" exp="area" dr="I1:I92" r="I93" sId="1"/>
    <undo index="0" exp="area" ref3D="1" dr="$A$1:$J$93" dn="Z_DA40C6CD_6ADD_4038_8B1A_065985F4DCDE_.wvu.FilterData" sId="1"/>
    <undo index="0" exp="area" ref3D="1" dr="$A$1:$J$93" dn="Z_BE4CC0E6_3772_4C6B_815B_71889EE87803_.wvu.FilterData" sId="1"/>
    <undo index="0" exp="area" ref3D="1" dr="$A$1:$J$93" dn="Z_A1ACC2C7_1A54_4C94_902C_531925007DFD_.wvu.FilterData" sId="1"/>
    <undo index="0" exp="area" ref3D="1" dr="$A$1:$J$93" dn="Z_DE41099A_9889_4E10_A6AF_60D054B80911_.wvu.FilterData" sId="1"/>
    <undo index="0" exp="area" ref3D="1" dr="$A$1:$J$93" dn="Z_E8C39439_58F1_4755_BEC1_DEC1E5DFB892_.wvu.FilterData" sId="1"/>
    <undo index="0" exp="area" ref3D="1" dr="$A$1:$J$93" dn="Z_85EBB5EA_D5EB_4002_A0DD_7FCE4EFABFB9_.wvu.FilterData" sId="1"/>
    <undo index="0" exp="area" ref3D="1" dr="$A$1:$J$93" dn="Z_8354DC19_BE27_47EE_A4F6_6F7A8B1D6DBD_.wvu.FilterData" sId="1"/>
    <undo index="0" exp="area" ref3D="1" dr="$A$1:$J$93" dn="Z_78CA43F5_3BD3_41C7_8D10_1ACF4B755644_.wvu.FilterData" sId="1"/>
    <undo index="0" exp="area" ref3D="1" dr="$A$1:$J$93" dn="Z_4EBCE169_456C_4227_A7EC_9B107D5ACBBD_.wvu.FilterData" sId="1"/>
    <undo index="0" exp="area" ref3D="1" dr="$A$1:$J$93" dn="Z_7700881E_4FD5_4ADC_A619_B47E80688E02_.wvu.FilterData" sId="1"/>
    <undo index="0" exp="area" ref3D="1" dr="$A$1:$J$93" dn="Z_6B1F6C0B_837B_45CF_A0F8_651CB94B223C_.wvu.FilterData" sId="1"/>
    <undo index="0" exp="area" ref3D="1" dr="$A$1:$J$93" dn="Z_2DDD3642_0CA4_4A9B_AAFB_87C82D0B0FCD_.wvu.FilterData" sId="1"/>
    <undo index="0" exp="area" ref3D="1" dr="$A$1:$J$93" dn="Z_5B6C5AE5_B8D6_4CBA_B8ED_DA5BDF10EAC6_.wvu.FilterData" sId="1"/>
    <undo index="0" exp="area" ref3D="1" dr="$A$1:$J$93" dn="Z_4FC1653A_C0F7_4C1E_BF7D_520602EAE178_.wvu.FilterData" sId="1"/>
    <undo index="0" exp="area" ref3D="1" dr="$A$1:$J$93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Гайка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5915-70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М12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3500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85.55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54" sId="1" ref="A1:XFD1" action="deleteRow">
    <undo index="0" exp="area" dr="I1:I91" r="I92" sId="1"/>
    <undo index="0" exp="area" ref3D="1" dr="$A$1:$J$92" dn="Z_DA40C6CD_6ADD_4038_8B1A_065985F4DCDE_.wvu.FilterData" sId="1"/>
    <undo index="0" exp="area" ref3D="1" dr="$A$1:$J$92" dn="Z_BE4CC0E6_3772_4C6B_815B_71889EE87803_.wvu.FilterData" sId="1"/>
    <undo index="0" exp="area" ref3D="1" dr="$A$1:$J$92" dn="Z_A1ACC2C7_1A54_4C94_902C_531925007DFD_.wvu.FilterData" sId="1"/>
    <undo index="0" exp="area" ref3D="1" dr="$A$1:$J$92" dn="Z_DE41099A_9889_4E10_A6AF_60D054B80911_.wvu.FilterData" sId="1"/>
    <undo index="0" exp="area" ref3D="1" dr="$A$1:$J$92" dn="Z_E8C39439_58F1_4755_BEC1_DEC1E5DFB892_.wvu.FilterData" sId="1"/>
    <undo index="0" exp="area" ref3D="1" dr="$A$1:$J$92" dn="Z_85EBB5EA_D5EB_4002_A0DD_7FCE4EFABFB9_.wvu.FilterData" sId="1"/>
    <undo index="0" exp="area" ref3D="1" dr="$A$1:$J$92" dn="Z_8354DC19_BE27_47EE_A4F6_6F7A8B1D6DBD_.wvu.FilterData" sId="1"/>
    <undo index="0" exp="area" ref3D="1" dr="$A$1:$J$92" dn="Z_78CA43F5_3BD3_41C7_8D10_1ACF4B755644_.wvu.FilterData" sId="1"/>
    <undo index="0" exp="area" ref3D="1" dr="$A$1:$J$92" dn="Z_4EBCE169_456C_4227_A7EC_9B107D5ACBBD_.wvu.FilterData" sId="1"/>
    <undo index="0" exp="area" ref3D="1" dr="$A$1:$J$92" dn="Z_7700881E_4FD5_4ADC_A619_B47E80688E02_.wvu.FilterData" sId="1"/>
    <undo index="0" exp="area" ref3D="1" dr="$A$1:$J$92" dn="Z_6B1F6C0B_837B_45CF_A0F8_651CB94B223C_.wvu.FilterData" sId="1"/>
    <undo index="0" exp="area" ref3D="1" dr="$A$1:$J$92" dn="Z_2DDD3642_0CA4_4A9B_AAFB_87C82D0B0FCD_.wvu.FilterData" sId="1"/>
    <undo index="0" exp="area" ref3D="1" dr="$A$1:$J$92" dn="Z_5B6C5AE5_B8D6_4CBA_B8ED_DA5BDF10EAC6_.wvu.FilterData" sId="1"/>
    <undo index="0" exp="area" ref3D="1" dr="$A$1:$J$92" dn="Z_4FC1653A_C0F7_4C1E_BF7D_520602EAE178_.wvu.FilterData" sId="1"/>
    <undo index="0" exp="area" ref3D="1" dr="$A$1:$J$92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Гайка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5915-70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М20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600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55.86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55" sId="1" ref="A1:XFD1" action="deleteRow">
    <undo index="0" exp="area" dr="I1:I90" r="I91" sId="1"/>
    <undo index="0" exp="area" ref3D="1" dr="$A$1:$J$91" dn="Z_DA40C6CD_6ADD_4038_8B1A_065985F4DCDE_.wvu.FilterData" sId="1"/>
    <undo index="0" exp="area" ref3D="1" dr="$A$1:$J$91" dn="Z_BE4CC0E6_3772_4C6B_815B_71889EE87803_.wvu.FilterData" sId="1"/>
    <undo index="0" exp="area" ref3D="1" dr="$A$1:$J$91" dn="Z_A1ACC2C7_1A54_4C94_902C_531925007DFD_.wvu.FilterData" sId="1"/>
    <undo index="0" exp="area" ref3D="1" dr="$A$1:$J$91" dn="Z_DE41099A_9889_4E10_A6AF_60D054B80911_.wvu.FilterData" sId="1"/>
    <undo index="0" exp="area" ref3D="1" dr="$A$1:$J$91" dn="Z_E8C39439_58F1_4755_BEC1_DEC1E5DFB892_.wvu.FilterData" sId="1"/>
    <undo index="0" exp="area" ref3D="1" dr="$A$1:$J$91" dn="Z_85EBB5EA_D5EB_4002_A0DD_7FCE4EFABFB9_.wvu.FilterData" sId="1"/>
    <undo index="0" exp="area" ref3D="1" dr="$A$1:$J$91" dn="Z_8354DC19_BE27_47EE_A4F6_6F7A8B1D6DBD_.wvu.FilterData" sId="1"/>
    <undo index="0" exp="area" ref3D="1" dr="$A$1:$J$91" dn="Z_78CA43F5_3BD3_41C7_8D10_1ACF4B755644_.wvu.FilterData" sId="1"/>
    <undo index="0" exp="area" ref3D="1" dr="$A$1:$J$91" dn="Z_4EBCE169_456C_4227_A7EC_9B107D5ACBBD_.wvu.FilterData" sId="1"/>
    <undo index="0" exp="area" ref3D="1" dr="$A$1:$J$91" dn="Z_7700881E_4FD5_4ADC_A619_B47E80688E02_.wvu.FilterData" sId="1"/>
    <undo index="0" exp="area" ref3D="1" dr="$A$1:$J$91" dn="Z_6B1F6C0B_837B_45CF_A0F8_651CB94B223C_.wvu.FilterData" sId="1"/>
    <undo index="0" exp="area" ref3D="1" dr="$A$1:$J$91" dn="Z_2DDD3642_0CA4_4A9B_AAFB_87C82D0B0FCD_.wvu.FilterData" sId="1"/>
    <undo index="0" exp="area" ref3D="1" dr="$A$1:$J$91" dn="Z_5B6C5AE5_B8D6_4CBA_B8ED_DA5BDF10EAC6_.wvu.FilterData" sId="1"/>
    <undo index="0" exp="area" ref3D="1" dr="$A$1:$J$91" dn="Z_4FC1653A_C0F7_4C1E_BF7D_520602EAE178_.wvu.FilterData" sId="1"/>
    <undo index="0" exp="area" ref3D="1" dr="$A$1:$J$91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Гайка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5915-70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М22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95.34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56" sId="1" ref="A1:XFD1" action="deleteRow">
    <undo index="0" exp="area" dr="I1:I89" r="I90" sId="1"/>
    <undo index="0" exp="area" ref3D="1" dr="$A$1:$J$90" dn="Z_DA40C6CD_6ADD_4038_8B1A_065985F4DCDE_.wvu.FilterData" sId="1"/>
    <undo index="0" exp="area" ref3D="1" dr="$A$1:$J$90" dn="Z_BE4CC0E6_3772_4C6B_815B_71889EE87803_.wvu.FilterData" sId="1"/>
    <undo index="0" exp="area" ref3D="1" dr="$A$1:$J$90" dn="Z_A1ACC2C7_1A54_4C94_902C_531925007DFD_.wvu.FilterData" sId="1"/>
    <undo index="0" exp="area" ref3D="1" dr="$A$1:$J$90" dn="Z_DE41099A_9889_4E10_A6AF_60D054B80911_.wvu.FilterData" sId="1"/>
    <undo index="0" exp="area" ref3D="1" dr="$A$1:$J$90" dn="Z_E8C39439_58F1_4755_BEC1_DEC1E5DFB892_.wvu.FilterData" sId="1"/>
    <undo index="0" exp="area" ref3D="1" dr="$A$1:$J$90" dn="Z_85EBB5EA_D5EB_4002_A0DD_7FCE4EFABFB9_.wvu.FilterData" sId="1"/>
    <undo index="0" exp="area" ref3D="1" dr="$A$1:$J$90" dn="Z_8354DC19_BE27_47EE_A4F6_6F7A8B1D6DBD_.wvu.FilterData" sId="1"/>
    <undo index="0" exp="area" ref3D="1" dr="$A$1:$J$90" dn="Z_78CA43F5_3BD3_41C7_8D10_1ACF4B755644_.wvu.FilterData" sId="1"/>
    <undo index="0" exp="area" ref3D="1" dr="$A$1:$J$90" dn="Z_4EBCE169_456C_4227_A7EC_9B107D5ACBBD_.wvu.FilterData" sId="1"/>
    <undo index="0" exp="area" ref3D="1" dr="$A$1:$J$90" dn="Z_7700881E_4FD5_4ADC_A619_B47E80688E02_.wvu.FilterData" sId="1"/>
    <undo index="0" exp="area" ref3D="1" dr="$A$1:$J$90" dn="Z_6B1F6C0B_837B_45CF_A0F8_651CB94B223C_.wvu.FilterData" sId="1"/>
    <undo index="0" exp="area" ref3D="1" dr="$A$1:$J$90" dn="Z_2DDD3642_0CA4_4A9B_AAFB_87C82D0B0FCD_.wvu.FilterData" sId="1"/>
    <undo index="0" exp="area" ref3D="1" dr="$A$1:$J$90" dn="Z_5B6C5AE5_B8D6_4CBA_B8ED_DA5BDF10EAC6_.wvu.FilterData" sId="1"/>
    <undo index="0" exp="area" ref3D="1" dr="$A$1:$J$90" dn="Z_4FC1653A_C0F7_4C1E_BF7D_520602EAE178_.wvu.FilterData" sId="1"/>
    <undo index="0" exp="area" ref3D="1" dr="$A$1:$J$90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Гайка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5915-70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М8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1700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95.79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57" sId="1" ref="A1:XFD1" action="deleteRow">
    <undo index="0" exp="area" dr="I1:I88" r="I89" sId="1"/>
    <undo index="0" exp="area" ref3D="1" dr="$A$1:$J$89" dn="Z_DA40C6CD_6ADD_4038_8B1A_065985F4DCDE_.wvu.FilterData" sId="1"/>
    <undo index="0" exp="area" ref3D="1" dr="$A$1:$J$89" dn="Z_BE4CC0E6_3772_4C6B_815B_71889EE87803_.wvu.FilterData" sId="1"/>
    <undo index="0" exp="area" ref3D="1" dr="$A$1:$J$89" dn="Z_A1ACC2C7_1A54_4C94_902C_531925007DFD_.wvu.FilterData" sId="1"/>
    <undo index="0" exp="area" ref3D="1" dr="$A$1:$J$89" dn="Z_DE41099A_9889_4E10_A6AF_60D054B80911_.wvu.FilterData" sId="1"/>
    <undo index="0" exp="area" ref3D="1" dr="$A$1:$J$89" dn="Z_E8C39439_58F1_4755_BEC1_DEC1E5DFB892_.wvu.FilterData" sId="1"/>
    <undo index="0" exp="area" ref3D="1" dr="$A$1:$J$89" dn="Z_85EBB5EA_D5EB_4002_A0DD_7FCE4EFABFB9_.wvu.FilterData" sId="1"/>
    <undo index="0" exp="area" ref3D="1" dr="$A$1:$J$89" dn="Z_8354DC19_BE27_47EE_A4F6_6F7A8B1D6DBD_.wvu.FilterData" sId="1"/>
    <undo index="0" exp="area" ref3D="1" dr="$A$1:$J$89" dn="Z_78CA43F5_3BD3_41C7_8D10_1ACF4B755644_.wvu.FilterData" sId="1"/>
    <undo index="0" exp="area" ref3D="1" dr="$A$1:$J$89" dn="Z_4EBCE169_456C_4227_A7EC_9B107D5ACBBD_.wvu.FilterData" sId="1"/>
    <undo index="0" exp="area" ref3D="1" dr="$A$1:$J$89" dn="Z_7700881E_4FD5_4ADC_A619_B47E80688E02_.wvu.FilterData" sId="1"/>
    <undo index="0" exp="area" ref3D="1" dr="$A$1:$J$89" dn="Z_6B1F6C0B_837B_45CF_A0F8_651CB94B223C_.wvu.FilterData" sId="1"/>
    <undo index="0" exp="area" ref3D="1" dr="$A$1:$J$89" dn="Z_2DDD3642_0CA4_4A9B_AAFB_87C82D0B0FCD_.wvu.FilterData" sId="1"/>
    <undo index="0" exp="area" ref3D="1" dr="$A$1:$J$89" dn="Z_5B6C5AE5_B8D6_4CBA_B8ED_DA5BDF10EAC6_.wvu.FilterData" sId="1"/>
    <undo index="0" exp="area" ref3D="1" dr="$A$1:$J$89" dn="Z_4FC1653A_C0F7_4C1E_BF7D_520602EAE178_.wvu.FilterData" sId="1"/>
    <undo index="0" exp="area" ref3D="1" dr="$A$1:$J$89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Гвоздь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4028-63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1,8х32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60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61.36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58" sId="1" ref="A1:XFD1" action="deleteRow">
    <undo index="0" exp="area" dr="I1:I87" r="I88" sId="1"/>
    <undo index="0" exp="area" ref3D="1" dr="$A$1:$J$88" dn="Z_DA40C6CD_6ADD_4038_8B1A_065985F4DCDE_.wvu.FilterData" sId="1"/>
    <undo index="0" exp="area" ref3D="1" dr="$A$1:$J$88" dn="Z_BE4CC0E6_3772_4C6B_815B_71889EE87803_.wvu.FilterData" sId="1"/>
    <undo index="0" exp="area" ref3D="1" dr="$A$1:$J$88" dn="Z_A1ACC2C7_1A54_4C94_902C_531925007DFD_.wvu.FilterData" sId="1"/>
    <undo index="0" exp="area" ref3D="1" dr="$A$1:$J$88" dn="Z_DE41099A_9889_4E10_A6AF_60D054B80911_.wvu.FilterData" sId="1"/>
    <undo index="0" exp="area" ref3D="1" dr="$A$1:$J$88" dn="Z_E8C39439_58F1_4755_BEC1_DEC1E5DFB892_.wvu.FilterData" sId="1"/>
    <undo index="0" exp="area" ref3D="1" dr="$A$1:$J$88" dn="Z_85EBB5EA_D5EB_4002_A0DD_7FCE4EFABFB9_.wvu.FilterData" sId="1"/>
    <undo index="0" exp="area" ref3D="1" dr="$A$1:$J$88" dn="Z_8354DC19_BE27_47EE_A4F6_6F7A8B1D6DBD_.wvu.FilterData" sId="1"/>
    <undo index="0" exp="area" ref3D="1" dr="$A$1:$J$88" dn="Z_78CA43F5_3BD3_41C7_8D10_1ACF4B755644_.wvu.FilterData" sId="1"/>
    <undo index="0" exp="area" ref3D="1" dr="$A$1:$J$88" dn="Z_4EBCE169_456C_4227_A7EC_9B107D5ACBBD_.wvu.FilterData" sId="1"/>
    <undo index="0" exp="area" ref3D="1" dr="$A$1:$J$88" dn="Z_7700881E_4FD5_4ADC_A619_B47E80688E02_.wvu.FilterData" sId="1"/>
    <undo index="0" exp="area" ref3D="1" dr="$A$1:$J$88" dn="Z_6B1F6C0B_837B_45CF_A0F8_651CB94B223C_.wvu.FilterData" sId="1"/>
    <undo index="0" exp="area" ref3D="1" dr="$A$1:$J$88" dn="Z_2DDD3642_0CA4_4A9B_AAFB_87C82D0B0FCD_.wvu.FilterData" sId="1"/>
    <undo index="0" exp="area" ref3D="1" dr="$A$1:$J$88" dn="Z_5B6C5AE5_B8D6_4CBA_B8ED_DA5BDF10EAC6_.wvu.FilterData" sId="1"/>
    <undo index="0" exp="area" ref3D="1" dr="$A$1:$J$88" dn="Z_4FC1653A_C0F7_4C1E_BF7D_520602EAE178_.wvu.FilterData" sId="1"/>
    <undo index="0" exp="area" ref3D="1" dr="$A$1:$J$88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Гвоздь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4028-63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2,0х40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61.36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59" sId="1" ref="A1:XFD1" action="deleteRow">
    <undo index="0" exp="area" dr="I1:I86" r="I87" sId="1"/>
    <undo index="0" exp="area" ref3D="1" dr="$A$1:$J$87" dn="Z_DA40C6CD_6ADD_4038_8B1A_065985F4DCDE_.wvu.FilterData" sId="1"/>
    <undo index="0" exp="area" ref3D="1" dr="$A$1:$J$87" dn="Z_BE4CC0E6_3772_4C6B_815B_71889EE87803_.wvu.FilterData" sId="1"/>
    <undo index="0" exp="area" ref3D="1" dr="$A$1:$J$87" dn="Z_A1ACC2C7_1A54_4C94_902C_531925007DFD_.wvu.FilterData" sId="1"/>
    <undo index="0" exp="area" ref3D="1" dr="$A$1:$J$87" dn="Z_DE41099A_9889_4E10_A6AF_60D054B80911_.wvu.FilterData" sId="1"/>
    <undo index="0" exp="area" ref3D="1" dr="$A$1:$J$87" dn="Z_E8C39439_58F1_4755_BEC1_DEC1E5DFB892_.wvu.FilterData" sId="1"/>
    <undo index="0" exp="area" ref3D="1" dr="$A$1:$J$87" dn="Z_85EBB5EA_D5EB_4002_A0DD_7FCE4EFABFB9_.wvu.FilterData" sId="1"/>
    <undo index="0" exp="area" ref3D="1" dr="$A$1:$J$87" dn="Z_8354DC19_BE27_47EE_A4F6_6F7A8B1D6DBD_.wvu.FilterData" sId="1"/>
    <undo index="0" exp="area" ref3D="1" dr="$A$1:$J$87" dn="Z_78CA43F5_3BD3_41C7_8D10_1ACF4B755644_.wvu.FilterData" sId="1"/>
    <undo index="0" exp="area" ref3D="1" dr="$A$1:$J$87" dn="Z_4EBCE169_456C_4227_A7EC_9B107D5ACBBD_.wvu.FilterData" sId="1"/>
    <undo index="0" exp="area" ref3D="1" dr="$A$1:$J$87" dn="Z_7700881E_4FD5_4ADC_A619_B47E80688E02_.wvu.FilterData" sId="1"/>
    <undo index="0" exp="area" ref3D="1" dr="$A$1:$J$87" dn="Z_6B1F6C0B_837B_45CF_A0F8_651CB94B223C_.wvu.FilterData" sId="1"/>
    <undo index="0" exp="area" ref3D="1" dr="$A$1:$J$87" dn="Z_2DDD3642_0CA4_4A9B_AAFB_87C82D0B0FCD_.wvu.FilterData" sId="1"/>
    <undo index="0" exp="area" ref3D="1" dr="$A$1:$J$87" dn="Z_5B6C5AE5_B8D6_4CBA_B8ED_DA5BDF10EAC6_.wvu.FilterData" sId="1"/>
    <undo index="0" exp="area" ref3D="1" dr="$A$1:$J$87" dn="Z_4FC1653A_C0F7_4C1E_BF7D_520602EAE178_.wvu.FilterData" sId="1"/>
    <undo index="0" exp="area" ref3D="1" dr="$A$1:$J$87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Гвоздь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4028-63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3,0х70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47.88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60" sId="1" ref="A1:XFD1" action="deleteRow">
    <undo index="0" exp="area" dr="I1:I85" r="I86" sId="1"/>
    <undo index="0" exp="area" ref3D="1" dr="$A$1:$J$86" dn="Z_DA40C6CD_6ADD_4038_8B1A_065985F4DCDE_.wvu.FilterData" sId="1"/>
    <undo index="0" exp="area" ref3D="1" dr="$A$1:$J$86" dn="Z_BE4CC0E6_3772_4C6B_815B_71889EE87803_.wvu.FilterData" sId="1"/>
    <undo index="0" exp="area" ref3D="1" dr="$A$1:$J$86" dn="Z_A1ACC2C7_1A54_4C94_902C_531925007DFD_.wvu.FilterData" sId="1"/>
    <undo index="0" exp="area" ref3D="1" dr="$A$1:$J$86" dn="Z_DE41099A_9889_4E10_A6AF_60D054B80911_.wvu.FilterData" sId="1"/>
    <undo index="0" exp="area" ref3D="1" dr="$A$1:$J$86" dn="Z_E8C39439_58F1_4755_BEC1_DEC1E5DFB892_.wvu.FilterData" sId="1"/>
    <undo index="0" exp="area" ref3D="1" dr="$A$1:$J$86" dn="Z_85EBB5EA_D5EB_4002_A0DD_7FCE4EFABFB9_.wvu.FilterData" sId="1"/>
    <undo index="0" exp="area" ref3D="1" dr="$A$1:$J$86" dn="Z_8354DC19_BE27_47EE_A4F6_6F7A8B1D6DBD_.wvu.FilterData" sId="1"/>
    <undo index="0" exp="area" ref3D="1" dr="$A$1:$J$86" dn="Z_78CA43F5_3BD3_41C7_8D10_1ACF4B755644_.wvu.FilterData" sId="1"/>
    <undo index="0" exp="area" ref3D="1" dr="$A$1:$J$86" dn="Z_4EBCE169_456C_4227_A7EC_9B107D5ACBBD_.wvu.FilterData" sId="1"/>
    <undo index="0" exp="area" ref3D="1" dr="$A$1:$J$86" dn="Z_7700881E_4FD5_4ADC_A619_B47E80688E02_.wvu.FilterData" sId="1"/>
    <undo index="0" exp="area" ref3D="1" dr="$A$1:$J$86" dn="Z_6B1F6C0B_837B_45CF_A0F8_651CB94B223C_.wvu.FilterData" sId="1"/>
    <undo index="0" exp="area" ref3D="1" dr="$A$1:$J$86" dn="Z_2DDD3642_0CA4_4A9B_AAFB_87C82D0B0FCD_.wvu.FilterData" sId="1"/>
    <undo index="0" exp="area" ref3D="1" dr="$A$1:$J$86" dn="Z_5B6C5AE5_B8D6_4CBA_B8ED_DA5BDF10EAC6_.wvu.FilterData" sId="1"/>
    <undo index="0" exp="area" ref3D="1" dr="$A$1:$J$86" dn="Z_4FC1653A_C0F7_4C1E_BF7D_520602EAE178_.wvu.FilterData" sId="1"/>
    <undo index="0" exp="area" ref3D="1" dr="$A$1:$J$86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Гвоздь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4028-63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3,5х90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450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47.97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61" sId="1" ref="A1:XFD1" action="deleteRow">
    <undo index="0" exp="area" dr="I1:I84" r="I85" sId="1"/>
    <undo index="0" exp="area" ref3D="1" dr="$A$1:$J$85" dn="Z_DA40C6CD_6ADD_4038_8B1A_065985F4DCDE_.wvu.FilterData" sId="1"/>
    <undo index="0" exp="area" ref3D="1" dr="$A$1:$J$85" dn="Z_BE4CC0E6_3772_4C6B_815B_71889EE87803_.wvu.FilterData" sId="1"/>
    <undo index="0" exp="area" ref3D="1" dr="$A$1:$J$85" dn="Z_A1ACC2C7_1A54_4C94_902C_531925007DFD_.wvu.FilterData" sId="1"/>
    <undo index="0" exp="area" ref3D="1" dr="$A$1:$J$85" dn="Z_DE41099A_9889_4E10_A6AF_60D054B80911_.wvu.FilterData" sId="1"/>
    <undo index="0" exp="area" ref3D="1" dr="$A$1:$J$85" dn="Z_E8C39439_58F1_4755_BEC1_DEC1E5DFB892_.wvu.FilterData" sId="1"/>
    <undo index="0" exp="area" ref3D="1" dr="$A$1:$J$85" dn="Z_85EBB5EA_D5EB_4002_A0DD_7FCE4EFABFB9_.wvu.FilterData" sId="1"/>
    <undo index="0" exp="area" ref3D="1" dr="$A$1:$J$85" dn="Z_8354DC19_BE27_47EE_A4F6_6F7A8B1D6DBD_.wvu.FilterData" sId="1"/>
    <undo index="0" exp="area" ref3D="1" dr="$A$1:$J$85" dn="Z_78CA43F5_3BD3_41C7_8D10_1ACF4B755644_.wvu.FilterData" sId="1"/>
    <undo index="0" exp="area" ref3D="1" dr="$A$1:$J$85" dn="Z_4EBCE169_456C_4227_A7EC_9B107D5ACBBD_.wvu.FilterData" sId="1"/>
    <undo index="0" exp="area" ref3D="1" dr="$A$1:$J$85" dn="Z_7700881E_4FD5_4ADC_A619_B47E80688E02_.wvu.FilterData" sId="1"/>
    <undo index="0" exp="area" ref3D="1" dr="$A$1:$J$85" dn="Z_6B1F6C0B_837B_45CF_A0F8_651CB94B223C_.wvu.FilterData" sId="1"/>
    <undo index="0" exp="area" ref3D="1" dr="$A$1:$J$85" dn="Z_2DDD3642_0CA4_4A9B_AAFB_87C82D0B0FCD_.wvu.FilterData" sId="1"/>
    <undo index="0" exp="area" ref3D="1" dr="$A$1:$J$85" dn="Z_5B6C5AE5_B8D6_4CBA_B8ED_DA5BDF10EAC6_.wvu.FilterData" sId="1"/>
    <undo index="0" exp="area" ref3D="1" dr="$A$1:$J$85" dn="Z_4FC1653A_C0F7_4C1E_BF7D_520602EAE178_.wvu.FilterData" sId="1"/>
    <undo index="0" exp="area" ref3D="1" dr="$A$1:$J$85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Гвоздь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4028-63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 4х120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45.45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62" sId="1" ref="A1:XFD1" action="deleteRow">
    <undo index="0" exp="area" dr="I1:I83" r="I84" sId="1"/>
    <undo index="0" exp="area" ref3D="1" dr="$A$1:$J$84" dn="Z_DA40C6CD_6ADD_4038_8B1A_065985F4DCDE_.wvu.FilterData" sId="1"/>
    <undo index="0" exp="area" ref3D="1" dr="$A$1:$J$84" dn="Z_BE4CC0E6_3772_4C6B_815B_71889EE87803_.wvu.FilterData" sId="1"/>
    <undo index="0" exp="area" ref3D="1" dr="$A$1:$J$84" dn="Z_A1ACC2C7_1A54_4C94_902C_531925007DFD_.wvu.FilterData" sId="1"/>
    <undo index="0" exp="area" ref3D="1" dr="$A$1:$J$84" dn="Z_DE41099A_9889_4E10_A6AF_60D054B80911_.wvu.FilterData" sId="1"/>
    <undo index="0" exp="area" ref3D="1" dr="$A$1:$J$84" dn="Z_E8C39439_58F1_4755_BEC1_DEC1E5DFB892_.wvu.FilterData" sId="1"/>
    <undo index="0" exp="area" ref3D="1" dr="$A$1:$J$84" dn="Z_85EBB5EA_D5EB_4002_A0DD_7FCE4EFABFB9_.wvu.FilterData" sId="1"/>
    <undo index="0" exp="area" ref3D="1" dr="$A$1:$J$84" dn="Z_8354DC19_BE27_47EE_A4F6_6F7A8B1D6DBD_.wvu.FilterData" sId="1"/>
    <undo index="0" exp="area" ref3D="1" dr="$A$1:$J$84" dn="Z_78CA43F5_3BD3_41C7_8D10_1ACF4B755644_.wvu.FilterData" sId="1"/>
    <undo index="0" exp="area" ref3D="1" dr="$A$1:$J$84" dn="Z_4EBCE169_456C_4227_A7EC_9B107D5ACBBD_.wvu.FilterData" sId="1"/>
    <undo index="0" exp="area" ref3D="1" dr="$A$1:$J$84" dn="Z_7700881E_4FD5_4ADC_A619_B47E80688E02_.wvu.FilterData" sId="1"/>
    <undo index="0" exp="area" ref3D="1" dr="$A$1:$J$84" dn="Z_6B1F6C0B_837B_45CF_A0F8_651CB94B223C_.wvu.FilterData" sId="1"/>
    <undo index="0" exp="area" ref3D="1" dr="$A$1:$J$84" dn="Z_2DDD3642_0CA4_4A9B_AAFB_87C82D0B0FCD_.wvu.FilterData" sId="1"/>
    <undo index="0" exp="area" ref3D="1" dr="$A$1:$J$84" dn="Z_5B6C5AE5_B8D6_4CBA_B8ED_DA5BDF10EAC6_.wvu.FilterData" sId="1"/>
    <undo index="0" exp="area" ref3D="1" dr="$A$1:$J$84" dn="Z_4FC1653A_C0F7_4C1E_BF7D_520602EAE178_.wvu.FilterData" sId="1"/>
    <undo index="0" exp="area" ref3D="1" dr="$A$1:$J$84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Гвоздь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4028-63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1,6х25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45.45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63" sId="1" ref="A1:XFD1" action="deleteRow">
    <undo index="0" exp="area" dr="I1:I82" r="I83" sId="1"/>
    <undo index="0" exp="area" ref3D="1" dr="$A$1:$J$83" dn="Z_DA40C6CD_6ADD_4038_8B1A_065985F4DCDE_.wvu.FilterData" sId="1"/>
    <undo index="0" exp="area" ref3D="1" dr="$A$1:$J$83" dn="Z_BE4CC0E6_3772_4C6B_815B_71889EE87803_.wvu.FilterData" sId="1"/>
    <undo index="0" exp="area" ref3D="1" dr="$A$1:$J$83" dn="Z_A1ACC2C7_1A54_4C94_902C_531925007DFD_.wvu.FilterData" sId="1"/>
    <undo index="0" exp="area" ref3D="1" dr="$A$1:$J$83" dn="Z_DE41099A_9889_4E10_A6AF_60D054B80911_.wvu.FilterData" sId="1"/>
    <undo index="0" exp="area" ref3D="1" dr="$A$1:$J$83" dn="Z_E8C39439_58F1_4755_BEC1_DEC1E5DFB892_.wvu.FilterData" sId="1"/>
    <undo index="0" exp="area" ref3D="1" dr="$A$1:$J$83" dn="Z_85EBB5EA_D5EB_4002_A0DD_7FCE4EFABFB9_.wvu.FilterData" sId="1"/>
    <undo index="0" exp="area" ref3D="1" dr="$A$1:$J$83" dn="Z_8354DC19_BE27_47EE_A4F6_6F7A8B1D6DBD_.wvu.FilterData" sId="1"/>
    <undo index="0" exp="area" ref3D="1" dr="$A$1:$J$83" dn="Z_78CA43F5_3BD3_41C7_8D10_1ACF4B755644_.wvu.FilterData" sId="1"/>
    <undo index="0" exp="area" ref3D="1" dr="$A$1:$J$83" dn="Z_4EBCE169_456C_4227_A7EC_9B107D5ACBBD_.wvu.FilterData" sId="1"/>
    <undo index="0" exp="area" ref3D="1" dr="$A$1:$J$83" dn="Z_7700881E_4FD5_4ADC_A619_B47E80688E02_.wvu.FilterData" sId="1"/>
    <undo index="0" exp="area" ref3D="1" dr="$A$1:$J$83" dn="Z_6B1F6C0B_837B_45CF_A0F8_651CB94B223C_.wvu.FilterData" sId="1"/>
    <undo index="0" exp="area" ref3D="1" dr="$A$1:$J$83" dn="Z_2DDD3642_0CA4_4A9B_AAFB_87C82D0B0FCD_.wvu.FilterData" sId="1"/>
    <undo index="0" exp="area" ref3D="1" dr="$A$1:$J$83" dn="Z_5B6C5AE5_B8D6_4CBA_B8ED_DA5BDF10EAC6_.wvu.FilterData" sId="1"/>
    <undo index="0" exp="area" ref3D="1" dr="$A$1:$J$83" dn="Z_4FC1653A_C0F7_4C1E_BF7D_520602EAE178_.wvu.FilterData" sId="1"/>
    <undo index="0" exp="area" ref3D="1" dr="$A$1:$J$83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Гвоздь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4028-63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2х20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90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72.05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64" sId="1" ref="A1:XFD1" action="deleteRow">
    <undo index="0" exp="area" dr="I1:I81" r="I82" sId="1"/>
    <undo index="0" exp="area" ref3D="1" dr="$A$1:$J$82" dn="Z_DA40C6CD_6ADD_4038_8B1A_065985F4DCDE_.wvu.FilterData" sId="1"/>
    <undo index="0" exp="area" ref3D="1" dr="$A$1:$J$82" dn="Z_BE4CC0E6_3772_4C6B_815B_71889EE87803_.wvu.FilterData" sId="1"/>
    <undo index="0" exp="area" ref3D="1" dr="$A$1:$J$82" dn="Z_A1ACC2C7_1A54_4C94_902C_531925007DFD_.wvu.FilterData" sId="1"/>
    <undo index="0" exp="area" ref3D="1" dr="$A$1:$J$82" dn="Z_DE41099A_9889_4E10_A6AF_60D054B80911_.wvu.FilterData" sId="1"/>
    <undo index="0" exp="area" ref3D="1" dr="$A$1:$J$82" dn="Z_E8C39439_58F1_4755_BEC1_DEC1E5DFB892_.wvu.FilterData" sId="1"/>
    <undo index="0" exp="area" ref3D="1" dr="$A$1:$J$82" dn="Z_85EBB5EA_D5EB_4002_A0DD_7FCE4EFABFB9_.wvu.FilterData" sId="1"/>
    <undo index="0" exp="area" ref3D="1" dr="$A$1:$J$82" dn="Z_8354DC19_BE27_47EE_A4F6_6F7A8B1D6DBD_.wvu.FilterData" sId="1"/>
    <undo index="0" exp="area" ref3D="1" dr="$A$1:$J$82" dn="Z_78CA43F5_3BD3_41C7_8D10_1ACF4B755644_.wvu.FilterData" sId="1"/>
    <undo index="0" exp="area" ref3D="1" dr="$A$1:$J$82" dn="Z_4EBCE169_456C_4227_A7EC_9B107D5ACBBD_.wvu.FilterData" sId="1"/>
    <undo index="0" exp="area" ref3D="1" dr="$A$1:$J$82" dn="Z_7700881E_4FD5_4ADC_A619_B47E80688E02_.wvu.FilterData" sId="1"/>
    <undo index="0" exp="area" ref3D="1" dr="$A$1:$J$82" dn="Z_6B1F6C0B_837B_45CF_A0F8_651CB94B223C_.wvu.FilterData" sId="1"/>
    <undo index="0" exp="area" ref3D="1" dr="$A$1:$J$82" dn="Z_2DDD3642_0CA4_4A9B_AAFB_87C82D0B0FCD_.wvu.FilterData" sId="1"/>
    <undo index="0" exp="area" ref3D="1" dr="$A$1:$J$82" dn="Z_5B6C5AE5_B8D6_4CBA_B8ED_DA5BDF10EAC6_.wvu.FilterData" sId="1"/>
    <undo index="0" exp="area" ref3D="1" dr="$A$1:$J$82" dn="Z_4FC1653A_C0F7_4C1E_BF7D_520602EAE178_.wvu.FilterData" sId="1"/>
    <undo index="0" exp="area" ref3D="1" dr="$A$1:$J$82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Геркон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КЭМ-2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150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65" sId="1" ref="A1:XFD1" action="deleteRow">
    <undo index="0" exp="area" dr="I1:I80" r="I81" sId="1"/>
    <undo index="0" exp="area" ref3D="1" dr="$A$1:$J$81" dn="Z_DA40C6CD_6ADD_4038_8B1A_065985F4DCDE_.wvu.FilterData" sId="1"/>
    <undo index="0" exp="area" ref3D="1" dr="$A$1:$J$81" dn="Z_BE4CC0E6_3772_4C6B_815B_71889EE87803_.wvu.FilterData" sId="1"/>
    <undo index="0" exp="area" ref3D="1" dr="$A$1:$J$81" dn="Z_A1ACC2C7_1A54_4C94_902C_531925007DFD_.wvu.FilterData" sId="1"/>
    <undo index="0" exp="area" ref3D="1" dr="$A$1:$J$81" dn="Z_DE41099A_9889_4E10_A6AF_60D054B80911_.wvu.FilterData" sId="1"/>
    <undo index="0" exp="area" ref3D="1" dr="$A$1:$J$81" dn="Z_E8C39439_58F1_4755_BEC1_DEC1E5DFB892_.wvu.FilterData" sId="1"/>
    <undo index="0" exp="area" ref3D="1" dr="$A$1:$J$81" dn="Z_85EBB5EA_D5EB_4002_A0DD_7FCE4EFABFB9_.wvu.FilterData" sId="1"/>
    <undo index="0" exp="area" ref3D="1" dr="$A$1:$J$81" dn="Z_8354DC19_BE27_47EE_A4F6_6F7A8B1D6DBD_.wvu.FilterData" sId="1"/>
    <undo index="0" exp="area" ref3D="1" dr="$A$1:$J$81" dn="Z_78CA43F5_3BD3_41C7_8D10_1ACF4B755644_.wvu.FilterData" sId="1"/>
    <undo index="0" exp="area" ref3D="1" dr="$A$1:$J$81" dn="Z_4EBCE169_456C_4227_A7EC_9B107D5ACBBD_.wvu.FilterData" sId="1"/>
    <undo index="0" exp="area" ref3D="1" dr="$A$1:$J$81" dn="Z_7700881E_4FD5_4ADC_A619_B47E80688E02_.wvu.FilterData" sId="1"/>
    <undo index="0" exp="area" ref3D="1" dr="$A$1:$J$81" dn="Z_6B1F6C0B_837B_45CF_A0F8_651CB94B223C_.wvu.FilterData" sId="1"/>
    <undo index="0" exp="area" ref3D="1" dr="$A$1:$J$81" dn="Z_2DDD3642_0CA4_4A9B_AAFB_87C82D0B0FCD_.wvu.FilterData" sId="1"/>
    <undo index="0" exp="area" ref3D="1" dr="$A$1:$J$81" dn="Z_5B6C5AE5_B8D6_4CBA_B8ED_DA5BDF10EAC6_.wvu.FilterData" sId="1"/>
    <undo index="0" exp="area" ref3D="1" dr="$A$1:$J$81" dn="Z_4FC1653A_C0F7_4C1E_BF7D_520602EAE178_.wvu.FilterData" sId="1"/>
    <undo index="0" exp="area" ref3D="1" dr="$A$1:$J$81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Датчик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6012.3829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125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90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66" sId="1" ref="A1:XFD1" action="deleteRow">
    <undo index="0" exp="area" dr="I1:I79" r="I80" sId="1"/>
    <undo index="0" exp="area" ref3D="1" dr="$A$1:$J$80" dn="Z_DA40C6CD_6ADD_4038_8B1A_065985F4DCDE_.wvu.FilterData" sId="1"/>
    <undo index="0" exp="area" ref3D="1" dr="$A$1:$J$80" dn="Z_BE4CC0E6_3772_4C6B_815B_71889EE87803_.wvu.FilterData" sId="1"/>
    <undo index="0" exp="area" ref3D="1" dr="$A$1:$J$80" dn="Z_A1ACC2C7_1A54_4C94_902C_531925007DFD_.wvu.FilterData" sId="1"/>
    <undo index="0" exp="area" ref3D="1" dr="$A$1:$J$80" dn="Z_DE41099A_9889_4E10_A6AF_60D054B80911_.wvu.FilterData" sId="1"/>
    <undo index="0" exp="area" ref3D="1" dr="$A$1:$J$80" dn="Z_E8C39439_58F1_4755_BEC1_DEC1E5DFB892_.wvu.FilterData" sId="1"/>
    <undo index="0" exp="area" ref3D="1" dr="$A$1:$J$80" dn="Z_85EBB5EA_D5EB_4002_A0DD_7FCE4EFABFB9_.wvu.FilterData" sId="1"/>
    <undo index="0" exp="area" ref3D="1" dr="$A$1:$J$80" dn="Z_8354DC19_BE27_47EE_A4F6_6F7A8B1D6DBD_.wvu.FilterData" sId="1"/>
    <undo index="0" exp="area" ref3D="1" dr="$A$1:$J$80" dn="Z_78CA43F5_3BD3_41C7_8D10_1ACF4B755644_.wvu.FilterData" sId="1"/>
    <undo index="0" exp="area" ref3D="1" dr="$A$1:$J$80" dn="Z_4EBCE169_456C_4227_A7EC_9B107D5ACBBD_.wvu.FilterData" sId="1"/>
    <undo index="0" exp="area" ref3D="1" dr="$A$1:$J$80" dn="Z_7700881E_4FD5_4ADC_A619_B47E80688E02_.wvu.FilterData" sId="1"/>
    <undo index="0" exp="area" ref3D="1" dr="$A$1:$J$80" dn="Z_6B1F6C0B_837B_45CF_A0F8_651CB94B223C_.wvu.FilterData" sId="1"/>
    <undo index="0" exp="area" ref3D="1" dr="$A$1:$J$80" dn="Z_2DDD3642_0CA4_4A9B_AAFB_87C82D0B0FCD_.wvu.FilterData" sId="1"/>
    <undo index="0" exp="area" ref3D="1" dr="$A$1:$J$80" dn="Z_5B6C5AE5_B8D6_4CBA_B8ED_DA5BDF10EAC6_.wvu.FilterData" sId="1"/>
    <undo index="0" exp="area" ref3D="1" dr="$A$1:$J$80" dn="Z_4FC1653A_C0F7_4C1E_BF7D_520602EAE178_.wvu.FilterData" sId="1"/>
    <undo index="0" exp="area" ref3D="1" dr="$A$1:$J$80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Зажим наборный  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ЗНИ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" t="inlineStr">
        <is>
          <t>2,5 мм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1500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20.7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67" sId="1" ref="A1:XFD1" action="deleteRow">
    <undo index="0" exp="area" dr="I1:I78" r="I79" sId="1"/>
    <undo index="0" exp="area" ref3D="1" dr="$A$1:$J$79" dn="Z_DA40C6CD_6ADD_4038_8B1A_065985F4DCDE_.wvu.FilterData" sId="1"/>
    <undo index="0" exp="area" ref3D="1" dr="$A$1:$J$79" dn="Z_BE4CC0E6_3772_4C6B_815B_71889EE87803_.wvu.FilterData" sId="1"/>
    <undo index="0" exp="area" ref3D="1" dr="$A$1:$J$79" dn="Z_A1ACC2C7_1A54_4C94_902C_531925007DFD_.wvu.FilterData" sId="1"/>
    <undo index="0" exp="area" ref3D="1" dr="$A$1:$J$79" dn="Z_DE41099A_9889_4E10_A6AF_60D054B80911_.wvu.FilterData" sId="1"/>
    <undo index="0" exp="area" ref3D="1" dr="$A$1:$J$79" dn="Z_E8C39439_58F1_4755_BEC1_DEC1E5DFB892_.wvu.FilterData" sId="1"/>
    <undo index="0" exp="area" ref3D="1" dr="$A$1:$J$79" dn="Z_85EBB5EA_D5EB_4002_A0DD_7FCE4EFABFB9_.wvu.FilterData" sId="1"/>
    <undo index="0" exp="area" ref3D="1" dr="$A$1:$J$79" dn="Z_8354DC19_BE27_47EE_A4F6_6F7A8B1D6DBD_.wvu.FilterData" sId="1"/>
    <undo index="0" exp="area" ref3D="1" dr="$A$1:$J$79" dn="Z_78CA43F5_3BD3_41C7_8D10_1ACF4B755644_.wvu.FilterData" sId="1"/>
    <undo index="0" exp="area" ref3D="1" dr="$A$1:$J$79" dn="Z_4EBCE169_456C_4227_A7EC_9B107D5ACBBD_.wvu.FilterData" sId="1"/>
    <undo index="0" exp="area" ref3D="1" dr="$A$1:$J$79" dn="Z_7700881E_4FD5_4ADC_A619_B47E80688E02_.wvu.FilterData" sId="1"/>
    <undo index="0" exp="area" ref3D="1" dr="$A$1:$J$79" dn="Z_6B1F6C0B_837B_45CF_A0F8_651CB94B223C_.wvu.FilterData" sId="1"/>
    <undo index="0" exp="area" ref3D="1" dr="$A$1:$J$79" dn="Z_2DDD3642_0CA4_4A9B_AAFB_87C82D0B0FCD_.wvu.FilterData" sId="1"/>
    <undo index="0" exp="area" ref3D="1" dr="$A$1:$J$79" dn="Z_5B6C5AE5_B8D6_4CBA_B8ED_DA5BDF10EAC6_.wvu.FilterData" sId="1"/>
    <undo index="0" exp="area" ref3D="1" dr="$A$1:$J$79" dn="Z_4FC1653A_C0F7_4C1E_BF7D_520602EAE178_.wvu.FilterData" sId="1"/>
    <undo index="0" exp="area" ref3D="1" dr="$A$1:$J$79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Заклепка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DIN 7337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4,8х28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324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68" sId="1" ref="A1:XFD1" action="deleteRow">
    <undo index="0" exp="area" dr="I1:I77" r="I78" sId="1"/>
    <undo index="0" exp="area" ref3D="1" dr="$A$1:$J$78" dn="Z_DA40C6CD_6ADD_4038_8B1A_065985F4DCDE_.wvu.FilterData" sId="1"/>
    <undo index="0" exp="area" ref3D="1" dr="$A$1:$J$78" dn="Z_BE4CC0E6_3772_4C6B_815B_71889EE87803_.wvu.FilterData" sId="1"/>
    <undo index="0" exp="area" ref3D="1" dr="$A$1:$J$78" dn="Z_A1ACC2C7_1A54_4C94_902C_531925007DFD_.wvu.FilterData" sId="1"/>
    <undo index="0" exp="area" ref3D="1" dr="$A$1:$J$78" dn="Z_DE41099A_9889_4E10_A6AF_60D054B80911_.wvu.FilterData" sId="1"/>
    <undo index="0" exp="area" ref3D="1" dr="$A$1:$J$78" dn="Z_E8C39439_58F1_4755_BEC1_DEC1E5DFB892_.wvu.FilterData" sId="1"/>
    <undo index="0" exp="area" ref3D="1" dr="$A$1:$J$78" dn="Z_85EBB5EA_D5EB_4002_A0DD_7FCE4EFABFB9_.wvu.FilterData" sId="1"/>
    <undo index="0" exp="area" ref3D="1" dr="$A$1:$J$78" dn="Z_8354DC19_BE27_47EE_A4F6_6F7A8B1D6DBD_.wvu.FilterData" sId="1"/>
    <undo index="0" exp="area" ref3D="1" dr="$A$1:$J$78" dn="Z_78CA43F5_3BD3_41C7_8D10_1ACF4B755644_.wvu.FilterData" sId="1"/>
    <undo index="0" exp="area" ref3D="1" dr="$A$1:$J$78" dn="Z_4EBCE169_456C_4227_A7EC_9B107D5ACBBD_.wvu.FilterData" sId="1"/>
    <undo index="0" exp="area" ref3D="1" dr="$A$1:$J$78" dn="Z_7700881E_4FD5_4ADC_A619_B47E80688E02_.wvu.FilterData" sId="1"/>
    <undo index="0" exp="area" ref3D="1" dr="$A$1:$J$78" dn="Z_6B1F6C0B_837B_45CF_A0F8_651CB94B223C_.wvu.FilterData" sId="1"/>
    <undo index="0" exp="area" ref3D="1" dr="$A$1:$J$78" dn="Z_2DDD3642_0CA4_4A9B_AAFB_87C82D0B0FCD_.wvu.FilterData" sId="1"/>
    <undo index="0" exp="area" ref3D="1" dr="$A$1:$J$78" dn="Z_5B6C5AE5_B8D6_4CBA_B8ED_DA5BDF10EAC6_.wvu.FilterData" sId="1"/>
    <undo index="0" exp="area" ref3D="1" dr="$A$1:$J$78" dn="Z_4FC1653A_C0F7_4C1E_BF7D_520602EAE178_.wvu.FilterData" sId="1"/>
    <undo index="0" exp="area" ref3D="1" dr="$A$1:$J$78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Заклепка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DIN 7337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 4,8х8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750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324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69" sId="1" ref="A1:XFD1" action="deleteRow">
    <undo index="0" exp="area" dr="I1:I76" r="I77" sId="1"/>
    <undo index="0" exp="area" ref3D="1" dr="$A$1:$J$77" dn="Z_DA40C6CD_6ADD_4038_8B1A_065985F4DCDE_.wvu.FilterData" sId="1"/>
    <undo index="0" exp="area" ref3D="1" dr="$A$1:$J$77" dn="Z_BE4CC0E6_3772_4C6B_815B_71889EE87803_.wvu.FilterData" sId="1"/>
    <undo index="0" exp="area" ref3D="1" dr="$A$1:$J$77" dn="Z_A1ACC2C7_1A54_4C94_902C_531925007DFD_.wvu.FilterData" sId="1"/>
    <undo index="0" exp="area" ref3D="1" dr="$A$1:$J$77" dn="Z_DE41099A_9889_4E10_A6AF_60D054B80911_.wvu.FilterData" sId="1"/>
    <undo index="0" exp="area" ref3D="1" dr="$A$1:$J$77" dn="Z_E8C39439_58F1_4755_BEC1_DEC1E5DFB892_.wvu.FilterData" sId="1"/>
    <undo index="0" exp="area" ref3D="1" dr="$A$1:$J$77" dn="Z_85EBB5EA_D5EB_4002_A0DD_7FCE4EFABFB9_.wvu.FilterData" sId="1"/>
    <undo index="0" exp="area" ref3D="1" dr="$A$1:$J$77" dn="Z_8354DC19_BE27_47EE_A4F6_6F7A8B1D6DBD_.wvu.FilterData" sId="1"/>
    <undo index="0" exp="area" ref3D="1" dr="$A$1:$J$77" dn="Z_78CA43F5_3BD3_41C7_8D10_1ACF4B755644_.wvu.FilterData" sId="1"/>
    <undo index="0" exp="area" ref3D="1" dr="$A$1:$J$77" dn="Z_4EBCE169_456C_4227_A7EC_9B107D5ACBBD_.wvu.FilterData" sId="1"/>
    <undo index="0" exp="area" ref3D="1" dr="$A$1:$J$77" dn="Z_7700881E_4FD5_4ADC_A619_B47E80688E02_.wvu.FilterData" sId="1"/>
    <undo index="0" exp="area" ref3D="1" dr="$A$1:$J$77" dn="Z_6B1F6C0B_837B_45CF_A0F8_651CB94B223C_.wvu.FilterData" sId="1"/>
    <undo index="0" exp="area" ref3D="1" dr="$A$1:$J$77" dn="Z_2DDD3642_0CA4_4A9B_AAFB_87C82D0B0FCD_.wvu.FilterData" sId="1"/>
    <undo index="0" exp="area" ref3D="1" dr="$A$1:$J$77" dn="Z_5B6C5AE5_B8D6_4CBA_B8ED_DA5BDF10EAC6_.wvu.FilterData" sId="1"/>
    <undo index="0" exp="area" ref3D="1" dr="$A$1:$J$77" dn="Z_4FC1653A_C0F7_4C1E_BF7D_520602EAE178_.wvu.FilterData" sId="1"/>
    <undo index="0" exp="area" ref3D="1" dr="$A$1:$J$77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Заклепка алюминиевая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DIN 7337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4х10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305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70" sId="1" ref="A1:XFD1" action="deleteRow">
    <undo index="0" exp="area" dr="I1:I75" r="I76" sId="1"/>
    <undo index="0" exp="area" ref3D="1" dr="$A$1:$J$76" dn="Z_DA40C6CD_6ADD_4038_8B1A_065985F4DCDE_.wvu.FilterData" sId="1"/>
    <undo index="0" exp="area" ref3D="1" dr="$A$1:$J$76" dn="Z_BE4CC0E6_3772_4C6B_815B_71889EE87803_.wvu.FilterData" sId="1"/>
    <undo index="0" exp="area" ref3D="1" dr="$A$1:$J$76" dn="Z_A1ACC2C7_1A54_4C94_902C_531925007DFD_.wvu.FilterData" sId="1"/>
    <undo index="0" exp="area" ref3D="1" dr="$A$1:$J$76" dn="Z_DE41099A_9889_4E10_A6AF_60D054B80911_.wvu.FilterData" sId="1"/>
    <undo index="0" exp="area" ref3D="1" dr="$A$1:$J$76" dn="Z_E8C39439_58F1_4755_BEC1_DEC1E5DFB892_.wvu.FilterData" sId="1"/>
    <undo index="0" exp="area" ref3D="1" dr="$A$1:$J$76" dn="Z_85EBB5EA_D5EB_4002_A0DD_7FCE4EFABFB9_.wvu.FilterData" sId="1"/>
    <undo index="0" exp="area" ref3D="1" dr="$A$1:$J$76" dn="Z_8354DC19_BE27_47EE_A4F6_6F7A8B1D6DBD_.wvu.FilterData" sId="1"/>
    <undo index="0" exp="area" ref3D="1" dr="$A$1:$J$76" dn="Z_78CA43F5_3BD3_41C7_8D10_1ACF4B755644_.wvu.FilterData" sId="1"/>
    <undo index="0" exp="area" ref3D="1" dr="$A$1:$J$76" dn="Z_4EBCE169_456C_4227_A7EC_9B107D5ACBBD_.wvu.FilterData" sId="1"/>
    <undo index="0" exp="area" ref3D="1" dr="$A$1:$J$76" dn="Z_7700881E_4FD5_4ADC_A619_B47E80688E02_.wvu.FilterData" sId="1"/>
    <undo index="0" exp="area" ref3D="1" dr="$A$1:$J$76" dn="Z_6B1F6C0B_837B_45CF_A0F8_651CB94B223C_.wvu.FilterData" sId="1"/>
    <undo index="0" exp="area" ref3D="1" dr="$A$1:$J$76" dn="Z_2DDD3642_0CA4_4A9B_AAFB_87C82D0B0FCD_.wvu.FilterData" sId="1"/>
    <undo index="0" exp="area" ref3D="1" dr="$A$1:$J$76" dn="Z_5B6C5AE5_B8D6_4CBA_B8ED_DA5BDF10EAC6_.wvu.FilterData" sId="1"/>
    <undo index="0" exp="area" ref3D="1" dr="$A$1:$J$76" dn="Z_4FC1653A_C0F7_4C1E_BF7D_520602EAE178_.wvu.FilterData" sId="1"/>
    <undo index="0" exp="area" ref3D="1" dr="$A$1:$J$76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Заклепка алюминиевая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DIN 7337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 4х16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40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365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71" sId="1" ref="A1:XFD1" action="deleteRow">
    <undo index="0" exp="area" dr="I1:I74" r="I75" sId="1"/>
    <undo index="0" exp="area" ref3D="1" dr="$A$1:$J$75" dn="Z_DA40C6CD_6ADD_4038_8B1A_065985F4DCDE_.wvu.FilterData" sId="1"/>
    <undo index="0" exp="area" ref3D="1" dr="$A$1:$J$75" dn="Z_BE4CC0E6_3772_4C6B_815B_71889EE87803_.wvu.FilterData" sId="1"/>
    <undo index="0" exp="area" ref3D="1" dr="$A$1:$J$75" dn="Z_A1ACC2C7_1A54_4C94_902C_531925007DFD_.wvu.FilterData" sId="1"/>
    <undo index="0" exp="area" ref3D="1" dr="$A$1:$J$75" dn="Z_DE41099A_9889_4E10_A6AF_60D054B80911_.wvu.FilterData" sId="1"/>
    <undo index="0" exp="area" ref3D="1" dr="$A$1:$J$75" dn="Z_E8C39439_58F1_4755_BEC1_DEC1E5DFB892_.wvu.FilterData" sId="1"/>
    <undo index="0" exp="area" ref3D="1" dr="$A$1:$J$75" dn="Z_85EBB5EA_D5EB_4002_A0DD_7FCE4EFABFB9_.wvu.FilterData" sId="1"/>
    <undo index="0" exp="area" ref3D="1" dr="$A$1:$J$75" dn="Z_8354DC19_BE27_47EE_A4F6_6F7A8B1D6DBD_.wvu.FilterData" sId="1"/>
    <undo index="0" exp="area" ref3D="1" dr="$A$1:$J$75" dn="Z_78CA43F5_3BD3_41C7_8D10_1ACF4B755644_.wvu.FilterData" sId="1"/>
    <undo index="0" exp="area" ref3D="1" dr="$A$1:$J$75" dn="Z_4EBCE169_456C_4227_A7EC_9B107D5ACBBD_.wvu.FilterData" sId="1"/>
    <undo index="0" exp="area" ref3D="1" dr="$A$1:$J$75" dn="Z_7700881E_4FD5_4ADC_A619_B47E80688E02_.wvu.FilterData" sId="1"/>
    <undo index="0" exp="area" ref3D="1" dr="$A$1:$J$75" dn="Z_6B1F6C0B_837B_45CF_A0F8_651CB94B223C_.wvu.FilterData" sId="1"/>
    <undo index="0" exp="area" ref3D="1" dr="$A$1:$J$75" dn="Z_2DDD3642_0CA4_4A9B_AAFB_87C82D0B0FCD_.wvu.FilterData" sId="1"/>
    <undo index="0" exp="area" ref3D="1" dr="$A$1:$J$75" dn="Z_5B6C5AE5_B8D6_4CBA_B8ED_DA5BDF10EAC6_.wvu.FilterData" sId="1"/>
    <undo index="0" exp="area" ref3D="1" dr="$A$1:$J$75" dn="Z_4FC1653A_C0F7_4C1E_BF7D_520602EAE178_.wvu.FilterData" sId="1"/>
    <undo index="0" exp="area" ref3D="1" dr="$A$1:$J$75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Заклепка алюминиевая вытяжная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15973-2005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М4х20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шт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72" sId="1" ref="A1:XFD1" action="deleteRow">
    <undo index="0" exp="area" dr="I1:I73" r="I74" sId="1"/>
    <undo index="0" exp="area" ref3D="1" dr="$A$1:$J$74" dn="Z_DA40C6CD_6ADD_4038_8B1A_065985F4DCDE_.wvu.FilterData" sId="1"/>
    <undo index="0" exp="area" ref3D="1" dr="$A$1:$J$74" dn="Z_BE4CC0E6_3772_4C6B_815B_71889EE87803_.wvu.FilterData" sId="1"/>
    <undo index="0" exp="area" ref3D="1" dr="$A$1:$J$74" dn="Z_A1ACC2C7_1A54_4C94_902C_531925007DFD_.wvu.FilterData" sId="1"/>
    <undo index="0" exp="area" ref3D="1" dr="$A$1:$J$74" dn="Z_DE41099A_9889_4E10_A6AF_60D054B80911_.wvu.FilterData" sId="1"/>
    <undo index="0" exp="area" ref3D="1" dr="$A$1:$J$74" dn="Z_E8C39439_58F1_4755_BEC1_DEC1E5DFB892_.wvu.FilterData" sId="1"/>
    <undo index="0" exp="area" ref3D="1" dr="$A$1:$J$74" dn="Z_85EBB5EA_D5EB_4002_A0DD_7FCE4EFABFB9_.wvu.FilterData" sId="1"/>
    <undo index="0" exp="area" ref3D="1" dr="$A$1:$J$74" dn="Z_8354DC19_BE27_47EE_A4F6_6F7A8B1D6DBD_.wvu.FilterData" sId="1"/>
    <undo index="0" exp="area" ref3D="1" dr="$A$1:$J$74" dn="Z_78CA43F5_3BD3_41C7_8D10_1ACF4B755644_.wvu.FilterData" sId="1"/>
    <undo index="0" exp="area" ref3D="1" dr="$A$1:$J$74" dn="Z_4EBCE169_456C_4227_A7EC_9B107D5ACBBD_.wvu.FilterData" sId="1"/>
    <undo index="0" exp="area" ref3D="1" dr="$A$1:$J$74" dn="Z_7700881E_4FD5_4ADC_A619_B47E80688E02_.wvu.FilterData" sId="1"/>
    <undo index="0" exp="area" ref3D="1" dr="$A$1:$J$74" dn="Z_6B1F6C0B_837B_45CF_A0F8_651CB94B223C_.wvu.FilterData" sId="1"/>
    <undo index="0" exp="area" ref3D="1" dr="$A$1:$J$74" dn="Z_2DDD3642_0CA4_4A9B_AAFB_87C82D0B0FCD_.wvu.FilterData" sId="1"/>
    <undo index="0" exp="area" ref3D="1" dr="$A$1:$J$74" dn="Z_5B6C5AE5_B8D6_4CBA_B8ED_DA5BDF10EAC6_.wvu.FilterData" sId="1"/>
    <undo index="0" exp="area" ref3D="1" dr="$A$1:$J$74" dn="Z_4FC1653A_C0F7_4C1E_BF7D_520602EAE178_.wvu.FilterData" sId="1"/>
    <undo index="0" exp="area" ref3D="1" dr="$A$1:$J$74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Заклепка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DIN 7337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4,8х18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шт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0.62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73" sId="1" ref="A1:XFD1" action="deleteRow">
    <undo index="0" exp="area" dr="I1:I72" r="I73" sId="1"/>
    <undo index="0" exp="area" ref3D="1" dr="$A$1:$J$73" dn="Z_DA40C6CD_6ADD_4038_8B1A_065985F4DCDE_.wvu.FilterData" sId="1"/>
    <undo index="0" exp="area" ref3D="1" dr="$A$1:$J$73" dn="Z_BE4CC0E6_3772_4C6B_815B_71889EE87803_.wvu.FilterData" sId="1"/>
    <undo index="0" exp="area" ref3D="1" dr="$A$1:$J$73" dn="Z_A1ACC2C7_1A54_4C94_902C_531925007DFD_.wvu.FilterData" sId="1"/>
    <undo index="0" exp="area" ref3D="1" dr="$A$1:$J$73" dn="Z_DE41099A_9889_4E10_A6AF_60D054B80911_.wvu.FilterData" sId="1"/>
    <undo index="0" exp="area" ref3D="1" dr="$A$1:$J$73" dn="Z_E8C39439_58F1_4755_BEC1_DEC1E5DFB892_.wvu.FilterData" sId="1"/>
    <undo index="0" exp="area" ref3D="1" dr="$A$1:$J$73" dn="Z_85EBB5EA_D5EB_4002_A0DD_7FCE4EFABFB9_.wvu.FilterData" sId="1"/>
    <undo index="0" exp="area" ref3D="1" dr="$A$1:$J$73" dn="Z_8354DC19_BE27_47EE_A4F6_6F7A8B1D6DBD_.wvu.FilterData" sId="1"/>
    <undo index="0" exp="area" ref3D="1" dr="$A$1:$J$73" dn="Z_78CA43F5_3BD3_41C7_8D10_1ACF4B755644_.wvu.FilterData" sId="1"/>
    <undo index="0" exp="area" ref3D="1" dr="$A$1:$J$73" dn="Z_4EBCE169_456C_4227_A7EC_9B107D5ACBBD_.wvu.FilterData" sId="1"/>
    <undo index="0" exp="area" ref3D="1" dr="$A$1:$J$73" dn="Z_7700881E_4FD5_4ADC_A619_B47E80688E02_.wvu.FilterData" sId="1"/>
    <undo index="0" exp="area" ref3D="1" dr="$A$1:$J$73" dn="Z_6B1F6C0B_837B_45CF_A0F8_651CB94B223C_.wvu.FilterData" sId="1"/>
    <undo index="0" exp="area" ref3D="1" dr="$A$1:$J$73" dn="Z_2DDD3642_0CA4_4A9B_AAFB_87C82D0B0FCD_.wvu.FilterData" sId="1"/>
    <undo index="0" exp="area" ref3D="1" dr="$A$1:$J$73" dn="Z_5B6C5AE5_B8D6_4CBA_B8ED_DA5BDF10EAC6_.wvu.FilterData" sId="1"/>
    <undo index="0" exp="area" ref3D="1" dr="$A$1:$J$73" dn="Z_4FC1653A_C0F7_4C1E_BF7D_520602EAE178_.wvu.FilterData" sId="1"/>
    <undo index="0" exp="area" ref3D="1" dr="$A$1:$J$73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Стеклозамок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шт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300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86.56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74" sId="1" ref="A1:XFD1" action="deleteRow">
    <undo index="0" exp="area" dr="I1:I71" r="I72" sId="1"/>
    <undo index="0" exp="area" ref3D="1" dr="$A$1:$J$72" dn="Z_DA40C6CD_6ADD_4038_8B1A_065985F4DCDE_.wvu.FilterData" sId="1"/>
    <undo index="0" exp="area" ref3D="1" dr="$A$1:$J$72" dn="Z_BE4CC0E6_3772_4C6B_815B_71889EE87803_.wvu.FilterData" sId="1"/>
    <undo index="0" exp="area" ref3D="1" dr="$A$1:$J$72" dn="Z_A1ACC2C7_1A54_4C94_902C_531925007DFD_.wvu.FilterData" sId="1"/>
    <undo index="0" exp="area" ref3D="1" dr="$A$1:$J$72" dn="Z_DE41099A_9889_4E10_A6AF_60D054B80911_.wvu.FilterData" sId="1"/>
    <undo index="0" exp="area" ref3D="1" dr="$A$1:$J$72" dn="Z_E8C39439_58F1_4755_BEC1_DEC1E5DFB892_.wvu.FilterData" sId="1"/>
    <undo index="0" exp="area" ref3D="1" dr="$A$1:$J$72" dn="Z_85EBB5EA_D5EB_4002_A0DD_7FCE4EFABFB9_.wvu.FilterData" sId="1"/>
    <undo index="0" exp="area" ref3D="1" dr="$A$1:$J$72" dn="Z_8354DC19_BE27_47EE_A4F6_6F7A8B1D6DBD_.wvu.FilterData" sId="1"/>
    <undo index="0" exp="area" ref3D="1" dr="$A$1:$J$72" dn="Z_78CA43F5_3BD3_41C7_8D10_1ACF4B755644_.wvu.FilterData" sId="1"/>
    <undo index="0" exp="area" ref3D="1" dr="$A$1:$J$72" dn="Z_4EBCE169_456C_4227_A7EC_9B107D5ACBBD_.wvu.FilterData" sId="1"/>
    <undo index="0" exp="area" ref3D="1" dr="$A$1:$J$72" dn="Z_7700881E_4FD5_4ADC_A619_B47E80688E02_.wvu.FilterData" sId="1"/>
    <undo index="0" exp="area" ref3D="1" dr="$A$1:$J$72" dn="Z_6B1F6C0B_837B_45CF_A0F8_651CB94B223C_.wvu.FilterData" sId="1"/>
    <undo index="0" exp="area" ref3D="1" dr="$A$1:$J$72" dn="Z_2DDD3642_0CA4_4A9B_AAFB_87C82D0B0FCD_.wvu.FilterData" sId="1"/>
    <undo index="0" exp="area" ref3D="1" dr="$A$1:$J$72" dn="Z_5B6C5AE5_B8D6_4CBA_B8ED_DA5BDF10EAC6_.wvu.FilterData" sId="1"/>
    <undo index="0" exp="area" ref3D="1" dr="$A$1:$J$72" dn="Z_4FC1653A_C0F7_4C1E_BF7D_520602EAE178_.wvu.FilterData" sId="1"/>
    <undo index="0" exp="area" ref3D="1" dr="$A$1:$J$72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Защелка магнитная большая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шт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9.74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75" sId="1" ref="A1:XFD1" action="deleteRow">
    <undo index="0" exp="area" dr="I1:I70" r="I71" sId="1"/>
    <undo index="0" exp="area" ref3D="1" dr="$A$1:$J$71" dn="Z_DA40C6CD_6ADD_4038_8B1A_065985F4DCDE_.wvu.FilterData" sId="1"/>
    <undo index="0" exp="area" ref3D="1" dr="$A$1:$J$71" dn="Z_BE4CC0E6_3772_4C6B_815B_71889EE87803_.wvu.FilterData" sId="1"/>
    <undo index="0" exp="area" ref3D="1" dr="$A$1:$J$71" dn="Z_A1ACC2C7_1A54_4C94_902C_531925007DFD_.wvu.FilterData" sId="1"/>
    <undo index="0" exp="area" ref3D="1" dr="$A$1:$J$71" dn="Z_DE41099A_9889_4E10_A6AF_60D054B80911_.wvu.FilterData" sId="1"/>
    <undo index="0" exp="area" ref3D="1" dr="$A$1:$J$71" dn="Z_E8C39439_58F1_4755_BEC1_DEC1E5DFB892_.wvu.FilterData" sId="1"/>
    <undo index="0" exp="area" ref3D="1" dr="$A$1:$J$71" dn="Z_85EBB5EA_D5EB_4002_A0DD_7FCE4EFABFB9_.wvu.FilterData" sId="1"/>
    <undo index="0" exp="area" ref3D="1" dr="$A$1:$J$71" dn="Z_8354DC19_BE27_47EE_A4F6_6F7A8B1D6DBD_.wvu.FilterData" sId="1"/>
    <undo index="0" exp="area" ref3D="1" dr="$A$1:$J$71" dn="Z_78CA43F5_3BD3_41C7_8D10_1ACF4B755644_.wvu.FilterData" sId="1"/>
    <undo index="0" exp="area" ref3D="1" dr="$A$1:$J$71" dn="Z_4EBCE169_456C_4227_A7EC_9B107D5ACBBD_.wvu.FilterData" sId="1"/>
    <undo index="0" exp="area" ref3D="1" dr="$A$1:$J$71" dn="Z_7700881E_4FD5_4ADC_A619_B47E80688E02_.wvu.FilterData" sId="1"/>
    <undo index="0" exp="area" ref3D="1" dr="$A$1:$J$71" dn="Z_6B1F6C0B_837B_45CF_A0F8_651CB94B223C_.wvu.FilterData" sId="1"/>
    <undo index="0" exp="area" ref3D="1" dr="$A$1:$J$71" dn="Z_2DDD3642_0CA4_4A9B_AAFB_87C82D0B0FCD_.wvu.FilterData" sId="1"/>
    <undo index="0" exp="area" ref3D="1" dr="$A$1:$J$71" dn="Z_5B6C5AE5_B8D6_4CBA_B8ED_DA5BDF10EAC6_.wvu.FilterData" sId="1"/>
    <undo index="0" exp="area" ref3D="1" dr="$A$1:$J$71" dn="Z_4FC1653A_C0F7_4C1E_BF7D_520602EAE178_.wvu.FilterData" sId="1"/>
    <undo index="0" exp="area" ref3D="1" dr="$A$1:$J$71" dn="Z_113C2EC7_0C03_466C_BA9B_D3B11EEA592A_.wvu.FilterData" sId="1"/>
    <rfmt sheetId="1" xfDxf="1" sqref="A1:XFD1" start="0" length="0">
      <dxf>
        <font>
          <sz val="10"/>
          <color rgb="FFFF0000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Клапан электромагнитный  </t>
        </is>
      </nc>
      <ndxf>
        <font>
          <sz val="9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КЭМ-15-14</t>
        </is>
      </nc>
      <ndxf>
        <font>
          <sz val="9"/>
          <color rgb="FFFF0000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rgb="FFFF0000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" t="inlineStr">
        <is>
          <t>110В</t>
        </is>
      </nc>
      <ndxf>
        <font>
          <sz val="9"/>
          <color rgb="FFFF0000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" t="inlineStr">
        <is>
          <t>шт.</t>
        </is>
      </nc>
      <ndxf>
        <font>
          <sz val="9"/>
          <color theme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250</v>
      </nc>
      <ndxf>
        <font>
          <sz val="9"/>
          <color theme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8404.75</v>
      </nc>
      <ndxf>
        <font>
          <sz val="9"/>
          <color rgb="FFFF0000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rgb="FFFF0000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rgb="FFFF0000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76" sId="1" ref="A1:XFD1" action="deleteRow">
    <undo index="0" exp="area" dr="I1:I69" r="I70" sId="1"/>
    <undo index="0" exp="area" ref3D="1" dr="$A$1:$J$70" dn="Z_DA40C6CD_6ADD_4038_8B1A_065985F4DCDE_.wvu.FilterData" sId="1"/>
    <undo index="0" exp="area" ref3D="1" dr="$A$1:$J$70" dn="Z_BE4CC0E6_3772_4C6B_815B_71889EE87803_.wvu.FilterData" sId="1"/>
    <undo index="0" exp="area" ref3D="1" dr="$A$1:$J$70" dn="Z_A1ACC2C7_1A54_4C94_902C_531925007DFD_.wvu.FilterData" sId="1"/>
    <undo index="0" exp="area" ref3D="1" dr="$A$1:$J$70" dn="Z_DE41099A_9889_4E10_A6AF_60D054B80911_.wvu.FilterData" sId="1"/>
    <undo index="0" exp="area" ref3D="1" dr="$A$1:$J$70" dn="Z_E8C39439_58F1_4755_BEC1_DEC1E5DFB892_.wvu.FilterData" sId="1"/>
    <undo index="0" exp="area" ref3D="1" dr="$A$1:$J$70" dn="Z_85EBB5EA_D5EB_4002_A0DD_7FCE4EFABFB9_.wvu.FilterData" sId="1"/>
    <undo index="0" exp="area" ref3D="1" dr="$A$1:$J$70" dn="Z_8354DC19_BE27_47EE_A4F6_6F7A8B1D6DBD_.wvu.FilterData" sId="1"/>
    <undo index="0" exp="area" ref3D="1" dr="$A$1:$J$70" dn="Z_78CA43F5_3BD3_41C7_8D10_1ACF4B755644_.wvu.FilterData" sId="1"/>
    <undo index="0" exp="area" ref3D="1" dr="$A$1:$J$70" dn="Z_4EBCE169_456C_4227_A7EC_9B107D5ACBBD_.wvu.FilterData" sId="1"/>
    <undo index="0" exp="area" ref3D="1" dr="$A$1:$J$70" dn="Z_7700881E_4FD5_4ADC_A619_B47E80688E02_.wvu.FilterData" sId="1"/>
    <undo index="0" exp="area" ref3D="1" dr="$A$1:$J$70" dn="Z_6B1F6C0B_837B_45CF_A0F8_651CB94B223C_.wvu.FilterData" sId="1"/>
    <undo index="0" exp="area" ref3D="1" dr="$A$1:$J$70" dn="Z_2DDD3642_0CA4_4A9B_AAFB_87C82D0B0FCD_.wvu.FilterData" sId="1"/>
    <undo index="0" exp="area" ref3D="1" dr="$A$1:$J$70" dn="Z_5B6C5AE5_B8D6_4CBA_B8ED_DA5BDF10EAC6_.wvu.FilterData" sId="1"/>
    <undo index="0" exp="area" ref3D="1" dr="$A$1:$J$70" dn="Z_4FC1653A_C0F7_4C1E_BF7D_520602EAE178_.wvu.FilterData" sId="1"/>
    <undo index="0" exp="area" ref3D="1" dr="$A$1:$J$70" dn="Z_113C2EC7_0C03_466C_BA9B_D3B11EEA592A_.wvu.FilterData" sId="1"/>
    <rfmt sheetId="1" xfDxf="1" sqref="A1:XFD1" start="0" length="0">
      <dxf>
        <font>
          <sz val="10"/>
          <color rgb="FFFF0000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Колодка клеммная </t>
        </is>
      </nc>
      <ndxf>
        <font>
          <sz val="9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WAGO 262-130</t>
        </is>
      </nc>
      <ndxf>
        <font>
          <sz val="9"/>
          <color rgb="FFFF0000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rgb="FFFF0000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rgb="FFFF0000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theme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52800</v>
      </nc>
      <ndxf>
        <font>
          <sz val="9"/>
          <color theme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134.77000000000001</v>
      </nc>
      <ndxf>
        <font>
          <sz val="9"/>
          <color rgb="FFFF0000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rgb="FFFF0000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rgb="FFFF0000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77" sId="1" ref="A1:XFD1" action="deleteRow">
    <undo index="0" exp="area" dr="I1:I68" r="I69" sId="1"/>
    <undo index="0" exp="area" ref3D="1" dr="$A$1:$J$69" dn="Z_DA40C6CD_6ADD_4038_8B1A_065985F4DCDE_.wvu.FilterData" sId="1"/>
    <undo index="0" exp="area" ref3D="1" dr="$A$1:$J$69" dn="Z_BE4CC0E6_3772_4C6B_815B_71889EE87803_.wvu.FilterData" sId="1"/>
    <undo index="0" exp="area" ref3D="1" dr="$A$1:$J$69" dn="Z_A1ACC2C7_1A54_4C94_902C_531925007DFD_.wvu.FilterData" sId="1"/>
    <undo index="0" exp="area" ref3D="1" dr="$A$1:$J$69" dn="Z_DE41099A_9889_4E10_A6AF_60D054B80911_.wvu.FilterData" sId="1"/>
    <undo index="0" exp="area" ref3D="1" dr="$A$1:$J$69" dn="Z_E8C39439_58F1_4755_BEC1_DEC1E5DFB892_.wvu.FilterData" sId="1"/>
    <undo index="0" exp="area" ref3D="1" dr="$A$1:$J$69" dn="Z_85EBB5EA_D5EB_4002_A0DD_7FCE4EFABFB9_.wvu.FilterData" sId="1"/>
    <undo index="0" exp="area" ref3D="1" dr="$A$1:$J$69" dn="Z_8354DC19_BE27_47EE_A4F6_6F7A8B1D6DBD_.wvu.FilterData" sId="1"/>
    <undo index="0" exp="area" ref3D="1" dr="$A$1:$J$69" dn="Z_78CA43F5_3BD3_41C7_8D10_1ACF4B755644_.wvu.FilterData" sId="1"/>
    <undo index="0" exp="area" ref3D="1" dr="$A$1:$J$69" dn="Z_4EBCE169_456C_4227_A7EC_9B107D5ACBBD_.wvu.FilterData" sId="1"/>
    <undo index="0" exp="area" ref3D="1" dr="$A$1:$J$69" dn="Z_7700881E_4FD5_4ADC_A619_B47E80688E02_.wvu.FilterData" sId="1"/>
    <undo index="0" exp="area" ref3D="1" dr="$A$1:$J$69" dn="Z_6B1F6C0B_837B_45CF_A0F8_651CB94B223C_.wvu.FilterData" sId="1"/>
    <undo index="0" exp="area" ref3D="1" dr="$A$1:$J$69" dn="Z_2DDD3642_0CA4_4A9B_AAFB_87C82D0B0FCD_.wvu.FilterData" sId="1"/>
    <undo index="0" exp="area" ref3D="1" dr="$A$1:$J$69" dn="Z_5B6C5AE5_B8D6_4CBA_B8ED_DA5BDF10EAC6_.wvu.FilterData" sId="1"/>
    <undo index="0" exp="area" ref3D="1" dr="$A$1:$J$69" dn="Z_4FC1653A_C0F7_4C1E_BF7D_520602EAE178_.wvu.FilterData" sId="1"/>
    <undo index="0" exp="area" ref3D="1" dr="$A$1:$J$69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КОСТЮМ ПОВАРА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 ГОСТ 9897-88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компл.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364.41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78" sId="1" ref="A1:XFD1" action="deleteRow">
    <undo index="0" exp="area" dr="I1:I67" r="I68" sId="1"/>
    <undo index="0" exp="area" ref3D="1" dr="$A$1:$J$68" dn="Z_DA40C6CD_6ADD_4038_8B1A_065985F4DCDE_.wvu.FilterData" sId="1"/>
    <undo index="0" exp="area" ref3D="1" dr="$A$1:$J$68" dn="Z_BE4CC0E6_3772_4C6B_815B_71889EE87803_.wvu.FilterData" sId="1"/>
    <undo index="0" exp="area" ref3D="1" dr="$A$1:$J$68" dn="Z_A1ACC2C7_1A54_4C94_902C_531925007DFD_.wvu.FilterData" sId="1"/>
    <undo index="0" exp="area" ref3D="1" dr="$A$1:$J$68" dn="Z_DE41099A_9889_4E10_A6AF_60D054B80911_.wvu.FilterData" sId="1"/>
    <undo index="0" exp="area" ref3D="1" dr="$A$1:$J$68" dn="Z_E8C39439_58F1_4755_BEC1_DEC1E5DFB892_.wvu.FilterData" sId="1"/>
    <undo index="0" exp="area" ref3D="1" dr="$A$1:$J$68" dn="Z_85EBB5EA_D5EB_4002_A0DD_7FCE4EFABFB9_.wvu.FilterData" sId="1"/>
    <undo index="0" exp="area" ref3D="1" dr="$A$1:$J$68" dn="Z_8354DC19_BE27_47EE_A4F6_6F7A8B1D6DBD_.wvu.FilterData" sId="1"/>
    <undo index="0" exp="area" ref3D="1" dr="$A$1:$J$68" dn="Z_78CA43F5_3BD3_41C7_8D10_1ACF4B755644_.wvu.FilterData" sId="1"/>
    <undo index="0" exp="area" ref3D="1" dr="$A$1:$J$68" dn="Z_4EBCE169_456C_4227_A7EC_9B107D5ACBBD_.wvu.FilterData" sId="1"/>
    <undo index="0" exp="area" ref3D="1" dr="$A$1:$J$68" dn="Z_7700881E_4FD5_4ADC_A619_B47E80688E02_.wvu.FilterData" sId="1"/>
    <undo index="0" exp="area" ref3D="1" dr="$A$1:$J$68" dn="Z_6B1F6C0B_837B_45CF_A0F8_651CB94B223C_.wvu.FilterData" sId="1"/>
    <undo index="0" exp="area" ref3D="1" dr="$A$1:$J$68" dn="Z_2DDD3642_0CA4_4A9B_AAFB_87C82D0B0FCD_.wvu.FilterData" sId="1"/>
    <undo index="0" exp="area" ref3D="1" dr="$A$1:$J$68" dn="Z_5B6C5AE5_B8D6_4CBA_B8ED_DA5BDF10EAC6_.wvu.FilterData" sId="1"/>
    <undo index="0" exp="area" ref3D="1" dr="$A$1:$J$68" dn="Z_4FC1653A_C0F7_4C1E_BF7D_520602EAE178_.wvu.FilterData" sId="1"/>
    <undo index="0" exp="area" ref3D="1" dr="$A$1:$J$68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КОСТЮМ СВАРЩИКА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Р ИСО 11611-2011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компл.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2677.5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79" sId="1" ref="A1:XFD1" action="deleteRow">
    <undo index="0" exp="area" dr="I1:I66" r="I67" sId="1"/>
    <undo index="0" exp="area" ref3D="1" dr="$A$1:$J$67" dn="Z_DA40C6CD_6ADD_4038_8B1A_065985F4DCDE_.wvu.FilterData" sId="1"/>
    <undo index="0" exp="area" ref3D="1" dr="$A$1:$J$67" dn="Z_BE4CC0E6_3772_4C6B_815B_71889EE87803_.wvu.FilterData" sId="1"/>
    <undo index="0" exp="area" ref3D="1" dr="$A$1:$J$67" dn="Z_A1ACC2C7_1A54_4C94_902C_531925007DFD_.wvu.FilterData" sId="1"/>
    <undo index="0" exp="area" ref3D="1" dr="$A$1:$J$67" dn="Z_DE41099A_9889_4E10_A6AF_60D054B80911_.wvu.FilterData" sId="1"/>
    <undo index="0" exp="area" ref3D="1" dr="$A$1:$J$67" dn="Z_E8C39439_58F1_4755_BEC1_DEC1E5DFB892_.wvu.FilterData" sId="1"/>
    <undo index="0" exp="area" ref3D="1" dr="$A$1:$J$67" dn="Z_85EBB5EA_D5EB_4002_A0DD_7FCE4EFABFB9_.wvu.FilterData" sId="1"/>
    <undo index="0" exp="area" ref3D="1" dr="$A$1:$J$67" dn="Z_8354DC19_BE27_47EE_A4F6_6F7A8B1D6DBD_.wvu.FilterData" sId="1"/>
    <undo index="0" exp="area" ref3D="1" dr="$A$1:$J$67" dn="Z_78CA43F5_3BD3_41C7_8D10_1ACF4B755644_.wvu.FilterData" sId="1"/>
    <undo index="0" exp="area" ref3D="1" dr="$A$1:$J$67" dn="Z_4EBCE169_456C_4227_A7EC_9B107D5ACBBD_.wvu.FilterData" sId="1"/>
    <undo index="0" exp="area" ref3D="1" dr="$A$1:$J$67" dn="Z_7700881E_4FD5_4ADC_A619_B47E80688E02_.wvu.FilterData" sId="1"/>
    <undo index="0" exp="area" ref3D="1" dr="$A$1:$J$67" dn="Z_6B1F6C0B_837B_45CF_A0F8_651CB94B223C_.wvu.FilterData" sId="1"/>
    <undo index="0" exp="area" ref3D="1" dr="$A$1:$J$67" dn="Z_2DDD3642_0CA4_4A9B_AAFB_87C82D0B0FCD_.wvu.FilterData" sId="1"/>
    <undo index="0" exp="area" ref3D="1" dr="$A$1:$J$67" dn="Z_5B6C5AE5_B8D6_4CBA_B8ED_DA5BDF10EAC6_.wvu.FilterData" sId="1"/>
    <undo index="0" exp="area" ref3D="1" dr="$A$1:$J$67" dn="Z_4FC1653A_C0F7_4C1E_BF7D_520602EAE178_.wvu.FilterData" sId="1"/>
    <undo index="0" exp="area" ref3D="1" dr="$A$1:$J$67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КОСТЮМ ХЛОПЧАТОБУМАЖНЫЙ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27575-87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font>
          <b/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компл.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1631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1888.43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80" sId="1" ref="A1:XFD1" action="deleteRow">
    <undo index="0" exp="area" dr="I1:I65" r="I66" sId="1"/>
    <undo index="0" exp="area" ref3D="1" dr="$A$1:$J$66" dn="Z_DA40C6CD_6ADD_4038_8B1A_065985F4DCDE_.wvu.FilterData" sId="1"/>
    <undo index="0" exp="area" ref3D="1" dr="$A$1:$J$66" dn="Z_BE4CC0E6_3772_4C6B_815B_71889EE87803_.wvu.FilterData" sId="1"/>
    <undo index="0" exp="area" ref3D="1" dr="$A$1:$J$66" dn="Z_A1ACC2C7_1A54_4C94_902C_531925007DFD_.wvu.FilterData" sId="1"/>
    <undo index="0" exp="area" ref3D="1" dr="$A$1:$J$66" dn="Z_DE41099A_9889_4E10_A6AF_60D054B80911_.wvu.FilterData" sId="1"/>
    <undo index="0" exp="area" ref3D="1" dr="$A$1:$J$66" dn="Z_E8C39439_58F1_4755_BEC1_DEC1E5DFB892_.wvu.FilterData" sId="1"/>
    <undo index="0" exp="area" ref3D="1" dr="$A$1:$J$66" dn="Z_85EBB5EA_D5EB_4002_A0DD_7FCE4EFABFB9_.wvu.FilterData" sId="1"/>
    <undo index="0" exp="area" ref3D="1" dr="$A$1:$J$66" dn="Z_8354DC19_BE27_47EE_A4F6_6F7A8B1D6DBD_.wvu.FilterData" sId="1"/>
    <undo index="0" exp="area" ref3D="1" dr="$A$1:$J$66" dn="Z_78CA43F5_3BD3_41C7_8D10_1ACF4B755644_.wvu.FilterData" sId="1"/>
    <undo index="0" exp="area" ref3D="1" dr="$A$1:$J$66" dn="Z_4EBCE169_456C_4227_A7EC_9B107D5ACBBD_.wvu.FilterData" sId="1"/>
    <undo index="0" exp="area" ref3D="1" dr="$A$1:$J$66" dn="Z_7700881E_4FD5_4ADC_A619_B47E80688E02_.wvu.FilterData" sId="1"/>
    <undo index="0" exp="area" ref3D="1" dr="$A$1:$J$66" dn="Z_6B1F6C0B_837B_45CF_A0F8_651CB94B223C_.wvu.FilterData" sId="1"/>
    <undo index="0" exp="area" ref3D="1" dr="$A$1:$J$66" dn="Z_2DDD3642_0CA4_4A9B_AAFB_87C82D0B0FCD_.wvu.FilterData" sId="1"/>
    <undo index="0" exp="area" ref3D="1" dr="$A$1:$J$66" dn="Z_5B6C5AE5_B8D6_4CBA_B8ED_DA5BDF10EAC6_.wvu.FilterData" sId="1"/>
    <undo index="0" exp="area" ref3D="1" dr="$A$1:$J$66" dn="Z_4FC1653A_C0F7_4C1E_BF7D_520602EAE178_.wvu.FilterData" sId="1"/>
    <undo index="0" exp="area" ref3D="1" dr="$A$1:$J$66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Крем восстанавливающий регенерирующий  100мл.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GECO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" t="inlineStr">
        <is>
          <t>ГОСТ 31460-2012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шт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55.93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81" sId="1" ref="A1:XFD1" action="deleteRow">
    <undo index="0" exp="area" dr="I1:I64" r="I65" sId="1"/>
    <undo index="0" exp="area" ref3D="1" dr="$A$1:$J$65" dn="Z_DA40C6CD_6ADD_4038_8B1A_065985F4DCDE_.wvu.FilterData" sId="1"/>
    <undo index="0" exp="area" ref3D="1" dr="$A$1:$J$65" dn="Z_BE4CC0E6_3772_4C6B_815B_71889EE87803_.wvu.FilterData" sId="1"/>
    <undo index="0" exp="area" ref3D="1" dr="$A$1:$J$65" dn="Z_A1ACC2C7_1A54_4C94_902C_531925007DFD_.wvu.FilterData" sId="1"/>
    <undo index="0" exp="area" ref3D="1" dr="$A$1:$J$65" dn="Z_DE41099A_9889_4E10_A6AF_60D054B80911_.wvu.FilterData" sId="1"/>
    <undo index="0" exp="area" ref3D="1" dr="$A$1:$J$65" dn="Z_E8C39439_58F1_4755_BEC1_DEC1E5DFB892_.wvu.FilterData" sId="1"/>
    <undo index="0" exp="area" ref3D="1" dr="$A$1:$J$65" dn="Z_85EBB5EA_D5EB_4002_A0DD_7FCE4EFABFB9_.wvu.FilterData" sId="1"/>
    <undo index="0" exp="area" ref3D="1" dr="$A$1:$J$65" dn="Z_8354DC19_BE27_47EE_A4F6_6F7A8B1D6DBD_.wvu.FilterData" sId="1"/>
    <undo index="0" exp="area" ref3D="1" dr="$A$1:$J$65" dn="Z_78CA43F5_3BD3_41C7_8D10_1ACF4B755644_.wvu.FilterData" sId="1"/>
    <undo index="0" exp="area" ref3D="1" dr="$A$1:$J$65" dn="Z_4EBCE169_456C_4227_A7EC_9B107D5ACBBD_.wvu.FilterData" sId="1"/>
    <undo index="0" exp="area" ref3D="1" dr="$A$1:$J$65" dn="Z_7700881E_4FD5_4ADC_A619_B47E80688E02_.wvu.FilterData" sId="1"/>
    <undo index="0" exp="area" ref3D="1" dr="$A$1:$J$65" dn="Z_6B1F6C0B_837B_45CF_A0F8_651CB94B223C_.wvu.FilterData" sId="1"/>
    <undo index="0" exp="area" ref3D="1" dr="$A$1:$J$65" dn="Z_2DDD3642_0CA4_4A9B_AAFB_87C82D0B0FCD_.wvu.FilterData" sId="1"/>
    <undo index="0" exp="area" ref3D="1" dr="$A$1:$J$65" dn="Z_5B6C5AE5_B8D6_4CBA_B8ED_DA5BDF10EAC6_.wvu.FilterData" sId="1"/>
    <undo index="0" exp="area" ref3D="1" dr="$A$1:$J$65" dn="Z_4FC1653A_C0F7_4C1E_BF7D_520602EAE178_.wvu.FilterData" sId="1"/>
    <undo index="0" exp="area" ref3D="1" dr="$A$1:$J$65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КРЮЧОК 3-Х РОЖКОВЫЙ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967933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95.75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82" sId="1" ref="A1:XFD1" action="deleteRow">
    <undo index="0" exp="area" dr="I1:I63" r="I64" sId="1"/>
    <undo index="0" exp="area" ref3D="1" dr="$A$1:$J$64" dn="Z_DA40C6CD_6ADD_4038_8B1A_065985F4DCDE_.wvu.FilterData" sId="1"/>
    <undo index="0" exp="area" ref3D="1" dr="$A$1:$J$64" dn="Z_BE4CC0E6_3772_4C6B_815B_71889EE87803_.wvu.FilterData" sId="1"/>
    <undo index="0" exp="area" ref3D="1" dr="$A$1:$J$64" dn="Z_A1ACC2C7_1A54_4C94_902C_531925007DFD_.wvu.FilterData" sId="1"/>
    <undo index="0" exp="area" ref3D="1" dr="$A$1:$J$64" dn="Z_DE41099A_9889_4E10_A6AF_60D054B80911_.wvu.FilterData" sId="1"/>
    <undo index="0" exp="area" ref3D="1" dr="$A$1:$J$64" dn="Z_E8C39439_58F1_4755_BEC1_DEC1E5DFB892_.wvu.FilterData" sId="1"/>
    <undo index="0" exp="area" ref3D="1" dr="$A$1:$J$64" dn="Z_85EBB5EA_D5EB_4002_A0DD_7FCE4EFABFB9_.wvu.FilterData" sId="1"/>
    <undo index="0" exp="area" ref3D="1" dr="$A$1:$J$64" dn="Z_8354DC19_BE27_47EE_A4F6_6F7A8B1D6DBD_.wvu.FilterData" sId="1"/>
    <undo index="0" exp="area" ref3D="1" dr="$A$1:$J$64" dn="Z_78CA43F5_3BD3_41C7_8D10_1ACF4B755644_.wvu.FilterData" sId="1"/>
    <undo index="0" exp="area" ref3D="1" dr="$A$1:$J$64" dn="Z_4EBCE169_456C_4227_A7EC_9B107D5ACBBD_.wvu.FilterData" sId="1"/>
    <undo index="0" exp="area" ref3D="1" dr="$A$1:$J$64" dn="Z_7700881E_4FD5_4ADC_A619_B47E80688E02_.wvu.FilterData" sId="1"/>
    <undo index="0" exp="area" ref3D="1" dr="$A$1:$J$64" dn="Z_6B1F6C0B_837B_45CF_A0F8_651CB94B223C_.wvu.FilterData" sId="1"/>
    <undo index="0" exp="area" ref3D="1" dr="$A$1:$J$64" dn="Z_2DDD3642_0CA4_4A9B_AAFB_87C82D0B0FCD_.wvu.FilterData" sId="1"/>
    <undo index="0" exp="area" ref3D="1" dr="$A$1:$J$64" dn="Z_5B6C5AE5_B8D6_4CBA_B8ED_DA5BDF10EAC6_.wvu.FilterData" sId="1"/>
    <undo index="0" exp="area" ref3D="1" dr="$A$1:$J$64" dn="Z_4FC1653A_C0F7_4C1E_BF7D_520602EAE178_.wvu.FilterData" sId="1"/>
    <undo index="0" exp="area" ref3D="1" dr="$A$1:$J$64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 xml:space="preserve">Металлорукав </t>
        </is>
      </nc>
      <ndxf>
        <font>
          <sz val="9"/>
          <color auto="1"/>
          <name val="Times New Roman"/>
          <scheme val="none"/>
        </font>
        <fill>
          <patternFill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fill>
          <patternFill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9"/>
          <color auto="1"/>
          <name val="Times New Roman"/>
          <scheme val="none"/>
        </font>
        <fill>
          <patternFill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" t="inlineStr">
        <is>
          <t>12мм</t>
        </is>
      </nc>
      <ndxf>
        <font>
          <sz val="9"/>
          <color auto="1"/>
          <name val="Times New Roman"/>
          <scheme val="none"/>
        </font>
        <fill>
          <patternFill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пог.м</t>
        </is>
      </nc>
      <ndxf>
        <font>
          <sz val="9"/>
          <color auto="1"/>
          <name val="Times New Roman"/>
          <scheme val="none"/>
        </font>
        <fill>
          <patternFill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80000</v>
      </nc>
      <ndxf>
        <font>
          <sz val="9"/>
          <color auto="1"/>
          <name val="Times New Roman"/>
          <scheme val="none"/>
        </font>
        <numFmt numFmtId="4" formatCode="#,##0.00"/>
        <fill>
          <patternFill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14.88</v>
      </nc>
      <ndxf>
        <font>
          <sz val="9"/>
          <color auto="1"/>
          <name val="Times New Roman"/>
          <scheme val="none"/>
        </font>
        <numFmt numFmtId="4" formatCode="#,##0.00"/>
        <fill>
          <patternFill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fill>
          <patternFill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fill>
          <patternFill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83" sId="1" ref="A1:XFD1" action="deleteRow">
    <undo index="0" exp="area" dr="I1:I62" r="I63" sId="1"/>
    <undo index="0" exp="area" ref3D="1" dr="$A$1:$J$63" dn="Z_DA40C6CD_6ADD_4038_8B1A_065985F4DCDE_.wvu.FilterData" sId="1"/>
    <undo index="0" exp="area" ref3D="1" dr="$A$1:$J$63" dn="Z_BE4CC0E6_3772_4C6B_815B_71889EE87803_.wvu.FilterData" sId="1"/>
    <undo index="0" exp="area" ref3D="1" dr="$A$1:$J$63" dn="Z_A1ACC2C7_1A54_4C94_902C_531925007DFD_.wvu.FilterData" sId="1"/>
    <undo index="0" exp="area" ref3D="1" dr="$A$1:$J$63" dn="Z_DE41099A_9889_4E10_A6AF_60D054B80911_.wvu.FilterData" sId="1"/>
    <undo index="0" exp="area" ref3D="1" dr="$A$1:$J$63" dn="Z_E8C39439_58F1_4755_BEC1_DEC1E5DFB892_.wvu.FilterData" sId="1"/>
    <undo index="0" exp="area" ref3D="1" dr="$A$1:$J$63" dn="Z_85EBB5EA_D5EB_4002_A0DD_7FCE4EFABFB9_.wvu.FilterData" sId="1"/>
    <undo index="0" exp="area" ref3D="1" dr="$A$1:$J$63" dn="Z_8354DC19_BE27_47EE_A4F6_6F7A8B1D6DBD_.wvu.FilterData" sId="1"/>
    <undo index="0" exp="area" ref3D="1" dr="$A$1:$J$63" dn="Z_78CA43F5_3BD3_41C7_8D10_1ACF4B755644_.wvu.FilterData" sId="1"/>
    <undo index="0" exp="area" ref3D="1" dr="$A$1:$J$63" dn="Z_4EBCE169_456C_4227_A7EC_9B107D5ACBBD_.wvu.FilterData" sId="1"/>
    <undo index="0" exp="area" ref3D="1" dr="$A$1:$J$63" dn="Z_7700881E_4FD5_4ADC_A619_B47E80688E02_.wvu.FilterData" sId="1"/>
    <undo index="0" exp="area" ref3D="1" dr="$A$1:$J$63" dn="Z_6B1F6C0B_837B_45CF_A0F8_651CB94B223C_.wvu.FilterData" sId="1"/>
    <undo index="0" exp="area" ref3D="1" dr="$A$1:$J$63" dn="Z_2DDD3642_0CA4_4A9B_AAFB_87C82D0B0FCD_.wvu.FilterData" sId="1"/>
    <undo index="0" exp="area" ref3D="1" dr="$A$1:$J$63" dn="Z_5B6C5AE5_B8D6_4CBA_B8ED_DA5BDF10EAC6_.wvu.FilterData" sId="1"/>
    <undo index="0" exp="area" ref3D="1" dr="$A$1:$J$63" dn="Z_4FC1653A_C0F7_4C1E_BF7D_520602EAE178_.wvu.FilterData" sId="1"/>
    <undo index="0" exp="area" ref3D="1" dr="$A$1:$J$63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МИНИКОНТАКТОР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В7-30-01 12А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u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u/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84" sId="1" ref="A1:XFD1" action="deleteRow">
    <undo index="0" exp="area" dr="I1:I61" r="I62" sId="1"/>
    <undo index="0" exp="area" ref3D="1" dr="$A$1:$J$62" dn="Z_DA40C6CD_6ADD_4038_8B1A_065985F4DCDE_.wvu.FilterData" sId="1"/>
    <undo index="0" exp="area" ref3D="1" dr="$A$1:$J$62" dn="Z_BE4CC0E6_3772_4C6B_815B_71889EE87803_.wvu.FilterData" sId="1"/>
    <undo index="0" exp="area" ref3D="1" dr="$A$1:$J$62" dn="Z_A1ACC2C7_1A54_4C94_902C_531925007DFD_.wvu.FilterData" sId="1"/>
    <undo index="0" exp="area" ref3D="1" dr="$A$1:$J$62" dn="Z_DE41099A_9889_4E10_A6AF_60D054B80911_.wvu.FilterData" sId="1"/>
    <undo index="0" exp="area" ref3D="1" dr="$A$1:$J$62" dn="Z_E8C39439_58F1_4755_BEC1_DEC1E5DFB892_.wvu.FilterData" sId="1"/>
    <undo index="0" exp="area" ref3D="1" dr="$A$1:$J$62" dn="Z_85EBB5EA_D5EB_4002_A0DD_7FCE4EFABFB9_.wvu.FilterData" sId="1"/>
    <undo index="0" exp="area" ref3D="1" dr="$A$1:$J$62" dn="Z_8354DC19_BE27_47EE_A4F6_6F7A8B1D6DBD_.wvu.FilterData" sId="1"/>
    <undo index="0" exp="area" ref3D="1" dr="$A$1:$J$62" dn="Z_78CA43F5_3BD3_41C7_8D10_1ACF4B755644_.wvu.FilterData" sId="1"/>
    <undo index="0" exp="area" ref3D="1" dr="$A$1:$J$62" dn="Z_4EBCE169_456C_4227_A7EC_9B107D5ACBBD_.wvu.FilterData" sId="1"/>
    <undo index="0" exp="area" ref3D="1" dr="$A$1:$J$62" dn="Z_7700881E_4FD5_4ADC_A619_B47E80688E02_.wvu.FilterData" sId="1"/>
    <undo index="0" exp="area" ref3D="1" dr="$A$1:$J$62" dn="Z_6B1F6C0B_837B_45CF_A0F8_651CB94B223C_.wvu.FilterData" sId="1"/>
    <undo index="0" exp="area" ref3D="1" dr="$A$1:$J$62" dn="Z_2DDD3642_0CA4_4A9B_AAFB_87C82D0B0FCD_.wvu.FilterData" sId="1"/>
    <undo index="0" exp="area" ref3D="1" dr="$A$1:$J$62" dn="Z_5B6C5AE5_B8D6_4CBA_B8ED_DA5BDF10EAC6_.wvu.FilterData" sId="1"/>
    <undo index="0" exp="area" ref3D="1" dr="$A$1:$J$62" dn="Z_4FC1653A_C0F7_4C1E_BF7D_520602EAE178_.wvu.FilterData" sId="1"/>
    <undo index="0" exp="area" ref3D="1" dr="$A$1:$J$62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НАРУКАВНИКИ ПВХ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12.4.029-76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пар.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141.53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85" sId="1" ref="A1:XFD1" action="deleteRow">
    <undo index="0" exp="area" dr="I1:I60" r="I61" sId="1"/>
    <undo index="0" exp="area" ref3D="1" dr="$A$1:$J$61" dn="Z_DA40C6CD_6ADD_4038_8B1A_065985F4DCDE_.wvu.FilterData" sId="1"/>
    <undo index="0" exp="area" ref3D="1" dr="$A$1:$J$61" dn="Z_BE4CC0E6_3772_4C6B_815B_71889EE87803_.wvu.FilterData" sId="1"/>
    <undo index="0" exp="area" ref3D="1" dr="$A$1:$J$61" dn="Z_A1ACC2C7_1A54_4C94_902C_531925007DFD_.wvu.FilterData" sId="1"/>
    <undo index="0" exp="area" ref3D="1" dr="$A$1:$J$61" dn="Z_DE41099A_9889_4E10_A6AF_60D054B80911_.wvu.FilterData" sId="1"/>
    <undo index="0" exp="area" ref3D="1" dr="$A$1:$J$61" dn="Z_E8C39439_58F1_4755_BEC1_DEC1E5DFB892_.wvu.FilterData" sId="1"/>
    <undo index="0" exp="area" ref3D="1" dr="$A$1:$J$61" dn="Z_85EBB5EA_D5EB_4002_A0DD_7FCE4EFABFB9_.wvu.FilterData" sId="1"/>
    <undo index="0" exp="area" ref3D="1" dr="$A$1:$J$61" dn="Z_8354DC19_BE27_47EE_A4F6_6F7A8B1D6DBD_.wvu.FilterData" sId="1"/>
    <undo index="0" exp="area" ref3D="1" dr="$A$1:$J$61" dn="Z_78CA43F5_3BD3_41C7_8D10_1ACF4B755644_.wvu.FilterData" sId="1"/>
    <undo index="0" exp="area" ref3D="1" dr="$A$1:$J$61" dn="Z_4EBCE169_456C_4227_A7EC_9B107D5ACBBD_.wvu.FilterData" sId="1"/>
    <undo index="0" exp="area" ref3D="1" dr="$A$1:$J$61" dn="Z_7700881E_4FD5_4ADC_A619_B47E80688E02_.wvu.FilterData" sId="1"/>
    <undo index="0" exp="area" ref3D="1" dr="$A$1:$J$61" dn="Z_6B1F6C0B_837B_45CF_A0F8_651CB94B223C_.wvu.FilterData" sId="1"/>
    <undo index="0" exp="area" ref3D="1" dr="$A$1:$J$61" dn="Z_2DDD3642_0CA4_4A9B_AAFB_87C82D0B0FCD_.wvu.FilterData" sId="1"/>
    <undo index="0" exp="area" ref3D="1" dr="$A$1:$J$61" dn="Z_5B6C5AE5_B8D6_4CBA_B8ED_DA5BDF10EAC6_.wvu.FilterData" sId="1"/>
    <undo index="0" exp="area" ref3D="1" dr="$A$1:$J$61" dn="Z_4FC1653A_C0F7_4C1E_BF7D_520602EAE178_.wvu.FilterData" sId="1"/>
    <undo index="0" exp="area" ref3D="1" dr="$A$1:$J$61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Паста для очистки рук от сильных загрязнений туба 200мл.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GECO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" t="inlineStr">
        <is>
          <t>ГОСТ 31696-2012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шт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4000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66.36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86" sId="1" ref="A1:XFD1" action="deleteRow">
    <undo index="0" exp="area" dr="I1:I59" r="I60" sId="1"/>
    <undo index="0" exp="area" ref3D="1" dr="$A$1:$J$60" dn="Z_DA40C6CD_6ADD_4038_8B1A_065985F4DCDE_.wvu.FilterData" sId="1"/>
    <undo index="0" exp="area" ref3D="1" dr="$A$1:$J$60" dn="Z_BE4CC0E6_3772_4C6B_815B_71889EE87803_.wvu.FilterData" sId="1"/>
    <undo index="0" exp="area" ref3D="1" dr="$A$1:$J$60" dn="Z_A1ACC2C7_1A54_4C94_902C_531925007DFD_.wvu.FilterData" sId="1"/>
    <undo index="0" exp="area" ref3D="1" dr="$A$1:$J$60" dn="Z_DE41099A_9889_4E10_A6AF_60D054B80911_.wvu.FilterData" sId="1"/>
    <undo index="0" exp="area" ref3D="1" dr="$A$1:$J$60" dn="Z_E8C39439_58F1_4755_BEC1_DEC1E5DFB892_.wvu.FilterData" sId="1"/>
    <undo index="0" exp="area" ref3D="1" dr="$A$1:$J$60" dn="Z_85EBB5EA_D5EB_4002_A0DD_7FCE4EFABFB9_.wvu.FilterData" sId="1"/>
    <undo index="0" exp="area" ref3D="1" dr="$A$1:$J$60" dn="Z_8354DC19_BE27_47EE_A4F6_6F7A8B1D6DBD_.wvu.FilterData" sId="1"/>
    <undo index="0" exp="area" ref3D="1" dr="$A$1:$J$60" dn="Z_78CA43F5_3BD3_41C7_8D10_1ACF4B755644_.wvu.FilterData" sId="1"/>
    <undo index="0" exp="area" ref3D="1" dr="$A$1:$J$60" dn="Z_4EBCE169_456C_4227_A7EC_9B107D5ACBBD_.wvu.FilterData" sId="1"/>
    <undo index="0" exp="area" ref3D="1" dr="$A$1:$J$60" dn="Z_7700881E_4FD5_4ADC_A619_B47E80688E02_.wvu.FilterData" sId="1"/>
    <undo index="0" exp="area" ref3D="1" dr="$A$1:$J$60" dn="Z_6B1F6C0B_837B_45CF_A0F8_651CB94B223C_.wvu.FilterData" sId="1"/>
    <undo index="0" exp="area" ref3D="1" dr="$A$1:$J$60" dn="Z_2DDD3642_0CA4_4A9B_AAFB_87C82D0B0FCD_.wvu.FilterData" sId="1"/>
    <undo index="0" exp="area" ref3D="1" dr="$A$1:$J$60" dn="Z_5B6C5AE5_B8D6_4CBA_B8ED_DA5BDF10EAC6_.wvu.FilterData" sId="1"/>
    <undo index="0" exp="area" ref3D="1" dr="$A$1:$J$60" dn="Z_4FC1653A_C0F7_4C1E_BF7D_520602EAE178_.wvu.FilterData" sId="1"/>
    <undo index="0" exp="area" ref3D="1" dr="$A$1:$J$60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ПЕРЧАТКИ КАМЕРНЫЕ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ТУ 38.309-09-346-93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пар.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2424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87" sId="1" ref="A1:XFD1" action="deleteRow">
    <undo index="0" exp="area" dr="I1:I58" r="I59" sId="1"/>
    <undo index="0" exp="area" ref3D="1" dr="$A$1:$J$59" dn="Z_DA40C6CD_6ADD_4038_8B1A_065985F4DCDE_.wvu.FilterData" sId="1"/>
    <undo index="0" exp="area" ref3D="1" dr="$A$1:$J$59" dn="Z_BE4CC0E6_3772_4C6B_815B_71889EE87803_.wvu.FilterData" sId="1"/>
    <undo index="0" exp="area" ref3D="1" dr="$A$1:$J$59" dn="Z_A1ACC2C7_1A54_4C94_902C_531925007DFD_.wvu.FilterData" sId="1"/>
    <undo index="0" exp="area" ref3D="1" dr="$A$1:$J$59" dn="Z_DE41099A_9889_4E10_A6AF_60D054B80911_.wvu.FilterData" sId="1"/>
    <undo index="0" exp="area" ref3D="1" dr="$A$1:$J$59" dn="Z_E8C39439_58F1_4755_BEC1_DEC1E5DFB892_.wvu.FilterData" sId="1"/>
    <undo index="0" exp="area" ref3D="1" dr="$A$1:$J$59" dn="Z_85EBB5EA_D5EB_4002_A0DD_7FCE4EFABFB9_.wvu.FilterData" sId="1"/>
    <undo index="0" exp="area" ref3D="1" dr="$A$1:$J$59" dn="Z_8354DC19_BE27_47EE_A4F6_6F7A8B1D6DBD_.wvu.FilterData" sId="1"/>
    <undo index="0" exp="area" ref3D="1" dr="$A$1:$J$59" dn="Z_78CA43F5_3BD3_41C7_8D10_1ACF4B755644_.wvu.FilterData" sId="1"/>
    <undo index="0" exp="area" ref3D="1" dr="$A$1:$J$59" dn="Z_4EBCE169_456C_4227_A7EC_9B107D5ACBBD_.wvu.FilterData" sId="1"/>
    <undo index="0" exp="area" ref3D="1" dr="$A$1:$J$59" dn="Z_7700881E_4FD5_4ADC_A619_B47E80688E02_.wvu.FilterData" sId="1"/>
    <undo index="0" exp="area" ref3D="1" dr="$A$1:$J$59" dn="Z_6B1F6C0B_837B_45CF_A0F8_651CB94B223C_.wvu.FilterData" sId="1"/>
    <undo index="0" exp="area" ref3D="1" dr="$A$1:$J$59" dn="Z_2DDD3642_0CA4_4A9B_AAFB_87C82D0B0FCD_.wvu.FilterData" sId="1"/>
    <undo index="0" exp="area" ref3D="1" dr="$A$1:$J$59" dn="Z_5B6C5AE5_B8D6_4CBA_B8ED_DA5BDF10EAC6_.wvu.FilterData" sId="1"/>
    <undo index="0" exp="area" ref3D="1" dr="$A$1:$J$59" dn="Z_4FC1653A_C0F7_4C1E_BF7D_520602EAE178_.wvu.FilterData" sId="1"/>
    <undo index="0" exp="area" ref3D="1" dr="$A$1:$J$59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Полкодержатель для стеклянной полки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компл.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300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128.80000000000001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88" sId="1" ref="A1:XFD1" action="deleteRow">
    <undo index="0" exp="area" dr="I1:I57" r="I58" sId="1"/>
    <undo index="0" exp="area" ref3D="1" dr="$A$1:$J$58" dn="Z_DA40C6CD_6ADD_4038_8B1A_065985F4DCDE_.wvu.FilterData" sId="1"/>
    <undo index="0" exp="area" ref3D="1" dr="$A$1:$J$58" dn="Z_BE4CC0E6_3772_4C6B_815B_71889EE87803_.wvu.FilterData" sId="1"/>
    <undo index="0" exp="area" ref3D="1" dr="$A$1:$J$58" dn="Z_A1ACC2C7_1A54_4C94_902C_531925007DFD_.wvu.FilterData" sId="1"/>
    <undo index="0" exp="area" ref3D="1" dr="$A$1:$J$58" dn="Z_DE41099A_9889_4E10_A6AF_60D054B80911_.wvu.FilterData" sId="1"/>
    <undo index="0" exp="area" ref3D="1" dr="$A$1:$J$58" dn="Z_E8C39439_58F1_4755_BEC1_DEC1E5DFB892_.wvu.FilterData" sId="1"/>
    <undo index="0" exp="area" ref3D="1" dr="$A$1:$J$58" dn="Z_85EBB5EA_D5EB_4002_A0DD_7FCE4EFABFB9_.wvu.FilterData" sId="1"/>
    <undo index="0" exp="area" ref3D="1" dr="$A$1:$J$58" dn="Z_8354DC19_BE27_47EE_A4F6_6F7A8B1D6DBD_.wvu.FilterData" sId="1"/>
    <undo index="0" exp="area" ref3D="1" dr="$A$1:$J$58" dn="Z_78CA43F5_3BD3_41C7_8D10_1ACF4B755644_.wvu.FilterData" sId="1"/>
    <undo index="0" exp="area" ref3D="1" dr="$A$1:$J$58" dn="Z_4EBCE169_456C_4227_A7EC_9B107D5ACBBD_.wvu.FilterData" sId="1"/>
    <undo index="0" exp="area" ref3D="1" dr="$A$1:$J$58" dn="Z_7700881E_4FD5_4ADC_A619_B47E80688E02_.wvu.FilterData" sId="1"/>
    <undo index="0" exp="area" ref3D="1" dr="$A$1:$J$58" dn="Z_6B1F6C0B_837B_45CF_A0F8_651CB94B223C_.wvu.FilterData" sId="1"/>
    <undo index="0" exp="area" ref3D="1" dr="$A$1:$J$58" dn="Z_2DDD3642_0CA4_4A9B_AAFB_87C82D0B0FCD_.wvu.FilterData" sId="1"/>
    <undo index="0" exp="area" ref3D="1" dr="$A$1:$J$58" dn="Z_5B6C5AE5_B8D6_4CBA_B8ED_DA5BDF10EAC6_.wvu.FilterData" sId="1"/>
    <undo index="0" exp="area" ref3D="1" dr="$A$1:$J$58" dn="Z_4FC1653A_C0F7_4C1E_BF7D_520602EAE178_.wvu.FilterData" sId="1"/>
    <undo index="0" exp="area" ref3D="1" dr="$A$1:$J$58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РАЗЪЕМ ТОСОЛЬНОГО ДАТЧИКА 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i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670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44.9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89" sId="1" ref="A1:XFD1" action="deleteRow">
    <undo index="0" exp="area" dr="I1:I56" r="I57" sId="1"/>
    <undo index="0" exp="area" ref3D="1" dr="$A$1:$J$57" dn="Z_DA40C6CD_6ADD_4038_8B1A_065985F4DCDE_.wvu.FilterData" sId="1"/>
    <undo index="0" exp="area" ref3D="1" dr="$A$1:$J$57" dn="Z_BE4CC0E6_3772_4C6B_815B_71889EE87803_.wvu.FilterData" sId="1"/>
    <undo index="0" exp="area" ref3D="1" dr="$A$1:$J$57" dn="Z_A1ACC2C7_1A54_4C94_902C_531925007DFD_.wvu.FilterData" sId="1"/>
    <undo index="0" exp="area" ref3D="1" dr="$A$1:$J$57" dn="Z_DE41099A_9889_4E10_A6AF_60D054B80911_.wvu.FilterData" sId="1"/>
    <undo index="0" exp="area" ref3D="1" dr="$A$1:$J$57" dn="Z_E8C39439_58F1_4755_BEC1_DEC1E5DFB892_.wvu.FilterData" sId="1"/>
    <undo index="0" exp="area" ref3D="1" dr="$A$1:$J$57" dn="Z_85EBB5EA_D5EB_4002_A0DD_7FCE4EFABFB9_.wvu.FilterData" sId="1"/>
    <undo index="0" exp="area" ref3D="1" dr="$A$1:$J$57" dn="Z_8354DC19_BE27_47EE_A4F6_6F7A8B1D6DBD_.wvu.FilterData" sId="1"/>
    <undo index="0" exp="area" ref3D="1" dr="$A$1:$J$57" dn="Z_78CA43F5_3BD3_41C7_8D10_1ACF4B755644_.wvu.FilterData" sId="1"/>
    <undo index="0" exp="area" ref3D="1" dr="$A$1:$J$57" dn="Z_4EBCE169_456C_4227_A7EC_9B107D5ACBBD_.wvu.FilterData" sId="1"/>
    <undo index="0" exp="area" ref3D="1" dr="$A$1:$J$57" dn="Z_7700881E_4FD5_4ADC_A619_B47E80688E02_.wvu.FilterData" sId="1"/>
    <undo index="0" exp="area" ref3D="1" dr="$A$1:$J$57" dn="Z_6B1F6C0B_837B_45CF_A0F8_651CB94B223C_.wvu.FilterData" sId="1"/>
    <undo index="0" exp="area" ref3D="1" dr="$A$1:$J$57" dn="Z_2DDD3642_0CA4_4A9B_AAFB_87C82D0B0FCD_.wvu.FilterData" sId="1"/>
    <undo index="0" exp="area" ref3D="1" dr="$A$1:$J$57" dn="Z_5B6C5AE5_B8D6_4CBA_B8ED_DA5BDF10EAC6_.wvu.FilterData" sId="1"/>
    <undo index="0" exp="area" ref3D="1" dr="$A$1:$J$57" dn="Z_4FC1653A_C0F7_4C1E_BF7D_520602EAE178_.wvu.FilterData" sId="1"/>
    <undo index="0" exp="area" ref3D="1" dr="$A$1:$J$57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Саморез 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DIN 7962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4х20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90" sId="1" ref="A1:XFD1" action="deleteRow">
    <undo index="0" exp="area" dr="I1:I55" r="I56" sId="1"/>
    <undo index="0" exp="area" ref3D="1" dr="$A$1:$J$56" dn="Z_DA40C6CD_6ADD_4038_8B1A_065985F4DCDE_.wvu.FilterData" sId="1"/>
    <undo index="0" exp="area" ref3D="1" dr="$A$1:$J$56" dn="Z_BE4CC0E6_3772_4C6B_815B_71889EE87803_.wvu.FilterData" sId="1"/>
    <undo index="0" exp="area" ref3D="1" dr="$A$1:$J$56" dn="Z_A1ACC2C7_1A54_4C94_902C_531925007DFD_.wvu.FilterData" sId="1"/>
    <undo index="0" exp="area" ref3D="1" dr="$A$1:$J$56" dn="Z_DE41099A_9889_4E10_A6AF_60D054B80911_.wvu.FilterData" sId="1"/>
    <undo index="0" exp="area" ref3D="1" dr="$A$1:$J$56" dn="Z_E8C39439_58F1_4755_BEC1_DEC1E5DFB892_.wvu.FilterData" sId="1"/>
    <undo index="0" exp="area" ref3D="1" dr="$A$1:$J$56" dn="Z_85EBB5EA_D5EB_4002_A0DD_7FCE4EFABFB9_.wvu.FilterData" sId="1"/>
    <undo index="0" exp="area" ref3D="1" dr="$A$1:$J$56" dn="Z_8354DC19_BE27_47EE_A4F6_6F7A8B1D6DBD_.wvu.FilterData" sId="1"/>
    <undo index="0" exp="area" ref3D="1" dr="$A$1:$J$56" dn="Z_78CA43F5_3BD3_41C7_8D10_1ACF4B755644_.wvu.FilterData" sId="1"/>
    <undo index="0" exp="area" ref3D="1" dr="$A$1:$J$56" dn="Z_4EBCE169_456C_4227_A7EC_9B107D5ACBBD_.wvu.FilterData" sId="1"/>
    <undo index="0" exp="area" ref3D="1" dr="$A$1:$J$56" dn="Z_7700881E_4FD5_4ADC_A619_B47E80688E02_.wvu.FilterData" sId="1"/>
    <undo index="0" exp="area" ref3D="1" dr="$A$1:$J$56" dn="Z_6B1F6C0B_837B_45CF_A0F8_651CB94B223C_.wvu.FilterData" sId="1"/>
    <undo index="0" exp="area" ref3D="1" dr="$A$1:$J$56" dn="Z_2DDD3642_0CA4_4A9B_AAFB_87C82D0B0FCD_.wvu.FilterData" sId="1"/>
    <undo index="0" exp="area" ref3D="1" dr="$A$1:$J$56" dn="Z_5B6C5AE5_B8D6_4CBA_B8ED_DA5BDF10EAC6_.wvu.FilterData" sId="1"/>
    <undo index="0" exp="area" ref3D="1" dr="$A$1:$J$56" dn="Z_4FC1653A_C0F7_4C1E_BF7D_520602EAE178_.wvu.FilterData" sId="1"/>
    <undo index="0" exp="area" ref3D="1" dr="$A$1:$J$56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Саморез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 ГОСТ 1640-015-55798700-2006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3х25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350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91" sId="1" ref="A1:XFD1" action="deleteRow">
    <undo index="0" exp="area" dr="I1:I54" r="I55" sId="1"/>
    <undo index="0" exp="area" ref3D="1" dr="$A$1:$J$55" dn="Z_DA40C6CD_6ADD_4038_8B1A_065985F4DCDE_.wvu.FilterData" sId="1"/>
    <undo index="0" exp="area" ref3D="1" dr="$A$1:$J$55" dn="Z_BE4CC0E6_3772_4C6B_815B_71889EE87803_.wvu.FilterData" sId="1"/>
    <undo index="0" exp="area" ref3D="1" dr="$A$1:$J$55" dn="Z_A1ACC2C7_1A54_4C94_902C_531925007DFD_.wvu.FilterData" sId="1"/>
    <undo index="0" exp="area" ref3D="1" dr="$A$1:$J$55" dn="Z_DE41099A_9889_4E10_A6AF_60D054B80911_.wvu.FilterData" sId="1"/>
    <undo index="0" exp="area" ref3D="1" dr="$A$1:$J$55" dn="Z_E8C39439_58F1_4755_BEC1_DEC1E5DFB892_.wvu.FilterData" sId="1"/>
    <undo index="0" exp="area" ref3D="1" dr="$A$1:$J$55" dn="Z_85EBB5EA_D5EB_4002_A0DD_7FCE4EFABFB9_.wvu.FilterData" sId="1"/>
    <undo index="0" exp="area" ref3D="1" dr="$A$1:$J$55" dn="Z_8354DC19_BE27_47EE_A4F6_6F7A8B1D6DBD_.wvu.FilterData" sId="1"/>
    <undo index="0" exp="area" ref3D="1" dr="$A$1:$J$55" dn="Z_78CA43F5_3BD3_41C7_8D10_1ACF4B755644_.wvu.FilterData" sId="1"/>
    <undo index="0" exp="area" ref3D="1" dr="$A$1:$J$55" dn="Z_4EBCE169_456C_4227_A7EC_9B107D5ACBBD_.wvu.FilterData" sId="1"/>
    <undo index="0" exp="area" ref3D="1" dr="$A$1:$J$55" dn="Z_7700881E_4FD5_4ADC_A619_B47E80688E02_.wvu.FilterData" sId="1"/>
    <undo index="0" exp="area" ref3D="1" dr="$A$1:$J$55" dn="Z_6B1F6C0B_837B_45CF_A0F8_651CB94B223C_.wvu.FilterData" sId="1"/>
    <undo index="0" exp="area" ref3D="1" dr="$A$1:$J$55" dn="Z_2DDD3642_0CA4_4A9B_AAFB_87C82D0B0FCD_.wvu.FilterData" sId="1"/>
    <undo index="0" exp="area" ref3D="1" dr="$A$1:$J$55" dn="Z_5B6C5AE5_B8D6_4CBA_B8ED_DA5BDF10EAC6_.wvu.FilterData" sId="1"/>
    <undo index="0" exp="area" ref3D="1" dr="$A$1:$J$55" dn="Z_4FC1653A_C0F7_4C1E_BF7D_520602EAE178_.wvu.FilterData" sId="1"/>
    <undo index="0" exp="area" ref3D="1" dr="$A$1:$J$55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Саморез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DIN 968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4,2х19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550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92" sId="1" ref="A1:XFD1" action="deleteRow">
    <undo index="0" exp="area" dr="I1:I53" r="I54" sId="1"/>
    <undo index="0" exp="area" ref3D="1" dr="$A$1:$J$54" dn="Z_DA40C6CD_6ADD_4038_8B1A_065985F4DCDE_.wvu.FilterData" sId="1"/>
    <undo index="0" exp="area" ref3D="1" dr="$A$1:$J$54" dn="Z_BE4CC0E6_3772_4C6B_815B_71889EE87803_.wvu.FilterData" sId="1"/>
    <undo index="0" exp="area" ref3D="1" dr="$A$1:$J$54" dn="Z_A1ACC2C7_1A54_4C94_902C_531925007DFD_.wvu.FilterData" sId="1"/>
    <undo index="0" exp="area" ref3D="1" dr="$A$1:$J$54" dn="Z_DE41099A_9889_4E10_A6AF_60D054B80911_.wvu.FilterData" sId="1"/>
    <undo index="0" exp="area" ref3D="1" dr="$A$1:$J$54" dn="Z_E8C39439_58F1_4755_BEC1_DEC1E5DFB892_.wvu.FilterData" sId="1"/>
    <undo index="0" exp="area" ref3D="1" dr="$A$1:$J$54" dn="Z_85EBB5EA_D5EB_4002_A0DD_7FCE4EFABFB9_.wvu.FilterData" sId="1"/>
    <undo index="0" exp="area" ref3D="1" dr="$A$1:$J$54" dn="Z_8354DC19_BE27_47EE_A4F6_6F7A8B1D6DBD_.wvu.FilterData" sId="1"/>
    <undo index="0" exp="area" ref3D="1" dr="$A$1:$J$54" dn="Z_78CA43F5_3BD3_41C7_8D10_1ACF4B755644_.wvu.FilterData" sId="1"/>
    <undo index="0" exp="area" ref3D="1" dr="$A$1:$J$54" dn="Z_4EBCE169_456C_4227_A7EC_9B107D5ACBBD_.wvu.FilterData" sId="1"/>
    <undo index="0" exp="area" ref3D="1" dr="$A$1:$J$54" dn="Z_7700881E_4FD5_4ADC_A619_B47E80688E02_.wvu.FilterData" sId="1"/>
    <undo index="0" exp="area" ref3D="1" dr="$A$1:$J$54" dn="Z_6B1F6C0B_837B_45CF_A0F8_651CB94B223C_.wvu.FilterData" sId="1"/>
    <undo index="0" exp="area" ref3D="1" dr="$A$1:$J$54" dn="Z_2DDD3642_0CA4_4A9B_AAFB_87C82D0B0FCD_.wvu.FilterData" sId="1"/>
    <undo index="0" exp="area" ref3D="1" dr="$A$1:$J$54" dn="Z_5B6C5AE5_B8D6_4CBA_B8ED_DA5BDF10EAC6_.wvu.FilterData" sId="1"/>
    <undo index="0" exp="area" ref3D="1" dr="$A$1:$J$54" dn="Z_4FC1653A_C0F7_4C1E_BF7D_520602EAE178_.wvu.FilterData" sId="1"/>
    <undo index="0" exp="area" ref3D="1" dr="$A$1:$J$54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Саморез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DIN 968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4,2х25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600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93" sId="1" ref="A1:XFD1" action="deleteRow">
    <undo index="0" exp="area" dr="I1:I52" r="I53" sId="1"/>
    <undo index="0" exp="area" ref3D="1" dr="$A$1:$J$53" dn="Z_DA40C6CD_6ADD_4038_8B1A_065985F4DCDE_.wvu.FilterData" sId="1"/>
    <undo index="0" exp="area" ref3D="1" dr="$A$1:$J$53" dn="Z_BE4CC0E6_3772_4C6B_815B_71889EE87803_.wvu.FilterData" sId="1"/>
    <undo index="0" exp="area" ref3D="1" dr="$A$1:$J$53" dn="Z_A1ACC2C7_1A54_4C94_902C_531925007DFD_.wvu.FilterData" sId="1"/>
    <undo index="0" exp="area" ref3D="1" dr="$A$1:$J$53" dn="Z_DE41099A_9889_4E10_A6AF_60D054B80911_.wvu.FilterData" sId="1"/>
    <undo index="0" exp="area" ref3D="1" dr="$A$1:$J$53" dn="Z_E8C39439_58F1_4755_BEC1_DEC1E5DFB892_.wvu.FilterData" sId="1"/>
    <undo index="0" exp="area" ref3D="1" dr="$A$1:$J$53" dn="Z_85EBB5EA_D5EB_4002_A0DD_7FCE4EFABFB9_.wvu.FilterData" sId="1"/>
    <undo index="0" exp="area" ref3D="1" dr="$A$1:$J$53" dn="Z_8354DC19_BE27_47EE_A4F6_6F7A8B1D6DBD_.wvu.FilterData" sId="1"/>
    <undo index="0" exp="area" ref3D="1" dr="$A$1:$J$53" dn="Z_78CA43F5_3BD3_41C7_8D10_1ACF4B755644_.wvu.FilterData" sId="1"/>
    <undo index="0" exp="area" ref3D="1" dr="$A$1:$J$53" dn="Z_4EBCE169_456C_4227_A7EC_9B107D5ACBBD_.wvu.FilterData" sId="1"/>
    <undo index="0" exp="area" ref3D="1" dr="$A$1:$J$53" dn="Z_7700881E_4FD5_4ADC_A619_B47E80688E02_.wvu.FilterData" sId="1"/>
    <undo index="0" exp="area" ref3D="1" dr="$A$1:$J$53" dn="Z_6B1F6C0B_837B_45CF_A0F8_651CB94B223C_.wvu.FilterData" sId="1"/>
    <undo index="0" exp="area" ref3D="1" dr="$A$1:$J$53" dn="Z_2DDD3642_0CA4_4A9B_AAFB_87C82D0B0FCD_.wvu.FilterData" sId="1"/>
    <undo index="0" exp="area" ref3D="1" dr="$A$1:$J$53" dn="Z_5B6C5AE5_B8D6_4CBA_B8ED_DA5BDF10EAC6_.wvu.FilterData" sId="1"/>
    <undo index="0" exp="area" ref3D="1" dr="$A$1:$J$53" dn="Z_4FC1653A_C0F7_4C1E_BF7D_520602EAE178_.wvu.FilterData" sId="1"/>
    <undo index="0" exp="area" ref3D="1" dr="$A$1:$J$53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Саморез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DIN 968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4,2х32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94" sId="1" ref="A1:XFD1" action="deleteRow">
    <undo index="0" exp="area" dr="I1:I51" r="I52" sId="1"/>
    <undo index="0" exp="area" ref3D="1" dr="$A$1:$J$52" dn="Z_DA40C6CD_6ADD_4038_8B1A_065985F4DCDE_.wvu.FilterData" sId="1"/>
    <undo index="0" exp="area" ref3D="1" dr="$A$1:$J$52" dn="Z_BE4CC0E6_3772_4C6B_815B_71889EE87803_.wvu.FilterData" sId="1"/>
    <undo index="0" exp="area" ref3D="1" dr="$A$1:$J$52" dn="Z_A1ACC2C7_1A54_4C94_902C_531925007DFD_.wvu.FilterData" sId="1"/>
    <undo index="0" exp="area" ref3D="1" dr="$A$1:$J$52" dn="Z_DE41099A_9889_4E10_A6AF_60D054B80911_.wvu.FilterData" sId="1"/>
    <undo index="0" exp="area" ref3D="1" dr="$A$1:$J$52" dn="Z_E8C39439_58F1_4755_BEC1_DEC1E5DFB892_.wvu.FilterData" sId="1"/>
    <undo index="0" exp="area" ref3D="1" dr="$A$1:$J$52" dn="Z_85EBB5EA_D5EB_4002_A0DD_7FCE4EFABFB9_.wvu.FilterData" sId="1"/>
    <undo index="0" exp="area" ref3D="1" dr="$A$1:$J$52" dn="Z_8354DC19_BE27_47EE_A4F6_6F7A8B1D6DBD_.wvu.FilterData" sId="1"/>
    <undo index="0" exp="area" ref3D="1" dr="$A$1:$J$52" dn="Z_78CA43F5_3BD3_41C7_8D10_1ACF4B755644_.wvu.FilterData" sId="1"/>
    <undo index="0" exp="area" ref3D="1" dr="$A$1:$J$52" dn="Z_4EBCE169_456C_4227_A7EC_9B107D5ACBBD_.wvu.FilterData" sId="1"/>
    <undo index="0" exp="area" ref3D="1" dr="$A$1:$J$52" dn="Z_7700881E_4FD5_4ADC_A619_B47E80688E02_.wvu.FilterData" sId="1"/>
    <undo index="0" exp="area" ref3D="1" dr="$A$1:$J$52" dn="Z_6B1F6C0B_837B_45CF_A0F8_651CB94B223C_.wvu.FilterData" sId="1"/>
    <undo index="0" exp="area" ref3D="1" dr="$A$1:$J$52" dn="Z_2DDD3642_0CA4_4A9B_AAFB_87C82D0B0FCD_.wvu.FilterData" sId="1"/>
    <undo index="0" exp="area" ref3D="1" dr="$A$1:$J$52" dn="Z_5B6C5AE5_B8D6_4CBA_B8ED_DA5BDF10EAC6_.wvu.FilterData" sId="1"/>
    <undo index="0" exp="area" ref3D="1" dr="$A$1:$J$52" dn="Z_4FC1653A_C0F7_4C1E_BF7D_520602EAE178_.wvu.FilterData" sId="1"/>
    <undo index="0" exp="area" ref3D="1" dr="$A$1:$J$52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Саморез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DIN 7962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5х30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136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95" sId="1" ref="A1:XFD1" action="deleteRow">
    <undo index="0" exp="area" dr="I1:I50" r="I51" sId="1"/>
    <undo index="0" exp="area" ref3D="1" dr="$A$1:$J$51" dn="Z_DA40C6CD_6ADD_4038_8B1A_065985F4DCDE_.wvu.FilterData" sId="1"/>
    <undo index="0" exp="area" ref3D="1" dr="$A$1:$J$51" dn="Z_BE4CC0E6_3772_4C6B_815B_71889EE87803_.wvu.FilterData" sId="1"/>
    <undo index="0" exp="area" ref3D="1" dr="$A$1:$J$51" dn="Z_A1ACC2C7_1A54_4C94_902C_531925007DFD_.wvu.FilterData" sId="1"/>
    <undo index="0" exp="area" ref3D="1" dr="$A$1:$J$51" dn="Z_DE41099A_9889_4E10_A6AF_60D054B80911_.wvu.FilterData" sId="1"/>
    <undo index="0" exp="area" ref3D="1" dr="$A$1:$J$51" dn="Z_E8C39439_58F1_4755_BEC1_DEC1E5DFB892_.wvu.FilterData" sId="1"/>
    <undo index="0" exp="area" ref3D="1" dr="$A$1:$J$51" dn="Z_85EBB5EA_D5EB_4002_A0DD_7FCE4EFABFB9_.wvu.FilterData" sId="1"/>
    <undo index="0" exp="area" ref3D="1" dr="$A$1:$J$51" dn="Z_8354DC19_BE27_47EE_A4F6_6F7A8B1D6DBD_.wvu.FilterData" sId="1"/>
    <undo index="0" exp="area" ref3D="1" dr="$A$1:$J$51" dn="Z_78CA43F5_3BD3_41C7_8D10_1ACF4B755644_.wvu.FilterData" sId="1"/>
    <undo index="0" exp="area" ref3D="1" dr="$A$1:$J$51" dn="Z_4EBCE169_456C_4227_A7EC_9B107D5ACBBD_.wvu.FilterData" sId="1"/>
    <undo index="0" exp="area" ref3D="1" dr="$A$1:$J$51" dn="Z_7700881E_4FD5_4ADC_A619_B47E80688E02_.wvu.FilterData" sId="1"/>
    <undo index="0" exp="area" ref3D="1" dr="$A$1:$J$51" dn="Z_6B1F6C0B_837B_45CF_A0F8_651CB94B223C_.wvu.FilterData" sId="1"/>
    <undo index="0" exp="area" ref3D="1" dr="$A$1:$J$51" dn="Z_2DDD3642_0CA4_4A9B_AAFB_87C82D0B0FCD_.wvu.FilterData" sId="1"/>
    <undo index="0" exp="area" ref3D="1" dr="$A$1:$J$51" dn="Z_5B6C5AE5_B8D6_4CBA_B8ED_DA5BDF10EAC6_.wvu.FilterData" sId="1"/>
    <undo index="0" exp="area" ref3D="1" dr="$A$1:$J$51" dn="Z_4FC1653A_C0F7_4C1E_BF7D_520602EAE178_.wvu.FilterData" sId="1"/>
    <undo index="0" exp="area" ref3D="1" dr="$A$1:$J$51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Саморез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DIN 7962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5х40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136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96" sId="1" ref="A1:XFD1" action="deleteRow">
    <undo index="0" exp="area" dr="I1:I49" r="I50" sId="1"/>
    <undo index="0" exp="area" ref3D="1" dr="$A$1:$J$50" dn="Z_DA40C6CD_6ADD_4038_8B1A_065985F4DCDE_.wvu.FilterData" sId="1"/>
    <undo index="0" exp="area" ref3D="1" dr="$A$1:$J$50" dn="Z_BE4CC0E6_3772_4C6B_815B_71889EE87803_.wvu.FilterData" sId="1"/>
    <undo index="0" exp="area" ref3D="1" dr="$A$1:$J$50" dn="Z_A1ACC2C7_1A54_4C94_902C_531925007DFD_.wvu.FilterData" sId="1"/>
    <undo index="0" exp="area" ref3D="1" dr="$A$1:$J$50" dn="Z_DE41099A_9889_4E10_A6AF_60D054B80911_.wvu.FilterData" sId="1"/>
    <undo index="0" exp="area" ref3D="1" dr="$A$1:$J$50" dn="Z_E8C39439_58F1_4755_BEC1_DEC1E5DFB892_.wvu.FilterData" sId="1"/>
    <undo index="0" exp="area" ref3D="1" dr="$A$1:$J$50" dn="Z_85EBB5EA_D5EB_4002_A0DD_7FCE4EFABFB9_.wvu.FilterData" sId="1"/>
    <undo index="0" exp="area" ref3D="1" dr="$A$1:$J$50" dn="Z_8354DC19_BE27_47EE_A4F6_6F7A8B1D6DBD_.wvu.FilterData" sId="1"/>
    <undo index="0" exp="area" ref3D="1" dr="$A$1:$J$50" dn="Z_78CA43F5_3BD3_41C7_8D10_1ACF4B755644_.wvu.FilterData" sId="1"/>
    <undo index="0" exp="area" ref3D="1" dr="$A$1:$J$50" dn="Z_4EBCE169_456C_4227_A7EC_9B107D5ACBBD_.wvu.FilterData" sId="1"/>
    <undo index="0" exp="area" ref3D="1" dr="$A$1:$J$50" dn="Z_7700881E_4FD5_4ADC_A619_B47E80688E02_.wvu.FilterData" sId="1"/>
    <undo index="0" exp="area" ref3D="1" dr="$A$1:$J$50" dn="Z_6B1F6C0B_837B_45CF_A0F8_651CB94B223C_.wvu.FilterData" sId="1"/>
    <undo index="0" exp="area" ref3D="1" dr="$A$1:$J$50" dn="Z_2DDD3642_0CA4_4A9B_AAFB_87C82D0B0FCD_.wvu.FilterData" sId="1"/>
    <undo index="0" exp="area" ref3D="1" dr="$A$1:$J$50" dn="Z_5B6C5AE5_B8D6_4CBA_B8ED_DA5BDF10EAC6_.wvu.FilterData" sId="1"/>
    <undo index="0" exp="area" ref3D="1" dr="$A$1:$J$50" dn="Z_4FC1653A_C0F7_4C1E_BF7D_520602EAE178_.wvu.FilterData" sId="1"/>
    <undo index="0" exp="area" ref3D="1" dr="$A$1:$J$50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Саморез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DIN 7962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 5х60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97" sId="1" ref="A1:XFD1" action="deleteRow">
    <undo index="0" exp="area" dr="I1:I48" r="I49" sId="1"/>
    <undo index="0" exp="area" ref3D="1" dr="$A$1:$J$49" dn="Z_DA40C6CD_6ADD_4038_8B1A_065985F4DCDE_.wvu.FilterData" sId="1"/>
    <undo index="0" exp="area" ref3D="1" dr="$A$1:$J$49" dn="Z_BE4CC0E6_3772_4C6B_815B_71889EE87803_.wvu.FilterData" sId="1"/>
    <undo index="0" exp="area" ref3D="1" dr="$A$1:$J$49" dn="Z_A1ACC2C7_1A54_4C94_902C_531925007DFD_.wvu.FilterData" sId="1"/>
    <undo index="0" exp="area" ref3D="1" dr="$A$1:$J$49" dn="Z_DE41099A_9889_4E10_A6AF_60D054B80911_.wvu.FilterData" sId="1"/>
    <undo index="0" exp="area" ref3D="1" dr="$A$1:$J$49" dn="Z_E8C39439_58F1_4755_BEC1_DEC1E5DFB892_.wvu.FilterData" sId="1"/>
    <undo index="0" exp="area" ref3D="1" dr="$A$1:$J$49" dn="Z_85EBB5EA_D5EB_4002_A0DD_7FCE4EFABFB9_.wvu.FilterData" sId="1"/>
    <undo index="0" exp="area" ref3D="1" dr="$A$1:$J$49" dn="Z_8354DC19_BE27_47EE_A4F6_6F7A8B1D6DBD_.wvu.FilterData" sId="1"/>
    <undo index="0" exp="area" ref3D="1" dr="$A$1:$J$49" dn="Z_78CA43F5_3BD3_41C7_8D10_1ACF4B755644_.wvu.FilterData" sId="1"/>
    <undo index="0" exp="area" ref3D="1" dr="$A$1:$J$49" dn="Z_4EBCE169_456C_4227_A7EC_9B107D5ACBBD_.wvu.FilterData" sId="1"/>
    <undo index="0" exp="area" ref3D="1" dr="$A$1:$J$49" dn="Z_7700881E_4FD5_4ADC_A619_B47E80688E02_.wvu.FilterData" sId="1"/>
    <undo index="0" exp="area" ref3D="1" dr="$A$1:$J$49" dn="Z_6B1F6C0B_837B_45CF_A0F8_651CB94B223C_.wvu.FilterData" sId="1"/>
    <undo index="0" exp="area" ref3D="1" dr="$A$1:$J$49" dn="Z_2DDD3642_0CA4_4A9B_AAFB_87C82D0B0FCD_.wvu.FilterData" sId="1"/>
    <undo index="0" exp="area" ref3D="1" dr="$A$1:$J$49" dn="Z_5B6C5AE5_B8D6_4CBA_B8ED_DA5BDF10EAC6_.wvu.FilterData" sId="1"/>
    <undo index="0" exp="area" ref3D="1" dr="$A$1:$J$49" dn="Z_4FC1653A_C0F7_4C1E_BF7D_520602EAE178_.wvu.FilterData" sId="1"/>
    <undo index="0" exp="area" ref3D="1" dr="$A$1:$J$49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Саморез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DIN 7962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6х40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121.6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98" sId="1" ref="A1:XFD1" action="deleteRow">
    <undo index="0" exp="area" dr="I1:I47" r="I48" sId="1"/>
    <undo index="0" exp="area" ref3D="1" dr="$A$1:$J$48" dn="Z_DA40C6CD_6ADD_4038_8B1A_065985F4DCDE_.wvu.FilterData" sId="1"/>
    <undo index="0" exp="area" ref3D="1" dr="$A$1:$J$48" dn="Z_BE4CC0E6_3772_4C6B_815B_71889EE87803_.wvu.FilterData" sId="1"/>
    <undo index="0" exp="area" ref3D="1" dr="$A$1:$J$48" dn="Z_A1ACC2C7_1A54_4C94_902C_531925007DFD_.wvu.FilterData" sId="1"/>
    <undo index="0" exp="area" ref3D="1" dr="$A$1:$J$48" dn="Z_DE41099A_9889_4E10_A6AF_60D054B80911_.wvu.FilterData" sId="1"/>
    <undo index="0" exp="area" ref3D="1" dr="$A$1:$J$48" dn="Z_E8C39439_58F1_4755_BEC1_DEC1E5DFB892_.wvu.FilterData" sId="1"/>
    <undo index="0" exp="area" ref3D="1" dr="$A$1:$J$48" dn="Z_85EBB5EA_D5EB_4002_A0DD_7FCE4EFABFB9_.wvu.FilterData" sId="1"/>
    <undo index="0" exp="area" ref3D="1" dr="$A$1:$J$48" dn="Z_8354DC19_BE27_47EE_A4F6_6F7A8B1D6DBD_.wvu.FilterData" sId="1"/>
    <undo index="0" exp="area" ref3D="1" dr="$A$1:$J$48" dn="Z_78CA43F5_3BD3_41C7_8D10_1ACF4B755644_.wvu.FilterData" sId="1"/>
    <undo index="0" exp="area" ref3D="1" dr="$A$1:$J$48" dn="Z_4EBCE169_456C_4227_A7EC_9B107D5ACBBD_.wvu.FilterData" sId="1"/>
    <undo index="0" exp="area" ref3D="1" dr="$A$1:$J$48" dn="Z_7700881E_4FD5_4ADC_A619_B47E80688E02_.wvu.FilterData" sId="1"/>
    <undo index="0" exp="area" ref3D="1" dr="$A$1:$J$48" dn="Z_6B1F6C0B_837B_45CF_A0F8_651CB94B223C_.wvu.FilterData" sId="1"/>
    <undo index="0" exp="area" ref3D="1" dr="$A$1:$J$48" dn="Z_2DDD3642_0CA4_4A9B_AAFB_87C82D0B0FCD_.wvu.FilterData" sId="1"/>
    <undo index="0" exp="area" ref3D="1" dr="$A$1:$J$48" dn="Z_5B6C5AE5_B8D6_4CBA_B8ED_DA5BDF10EAC6_.wvu.FilterData" sId="1"/>
    <undo index="0" exp="area" ref3D="1" dr="$A$1:$J$48" dn="Z_4FC1653A_C0F7_4C1E_BF7D_520602EAE178_.wvu.FilterData" sId="1"/>
    <undo index="0" exp="area" ref3D="1" dr="$A$1:$J$48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Саморез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DIN 7962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6х70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600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121.6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99" sId="1" ref="A1:XFD1" action="deleteRow">
    <undo index="0" exp="area" dr="I1:I46" r="I47" sId="1"/>
    <undo index="0" exp="area" ref3D="1" dr="$A$1:$J$47" dn="Z_DA40C6CD_6ADD_4038_8B1A_065985F4DCDE_.wvu.FilterData" sId="1"/>
    <undo index="0" exp="area" ref3D="1" dr="$A$1:$J$47" dn="Z_BE4CC0E6_3772_4C6B_815B_71889EE87803_.wvu.FilterData" sId="1"/>
    <undo index="0" exp="area" ref3D="1" dr="$A$1:$J$47" dn="Z_A1ACC2C7_1A54_4C94_902C_531925007DFD_.wvu.FilterData" sId="1"/>
    <undo index="0" exp="area" ref3D="1" dr="$A$1:$J$47" dn="Z_DE41099A_9889_4E10_A6AF_60D054B80911_.wvu.FilterData" sId="1"/>
    <undo index="0" exp="area" ref3D="1" dr="$A$1:$J$47" dn="Z_E8C39439_58F1_4755_BEC1_DEC1E5DFB892_.wvu.FilterData" sId="1"/>
    <undo index="0" exp="area" ref3D="1" dr="$A$1:$J$47" dn="Z_85EBB5EA_D5EB_4002_A0DD_7FCE4EFABFB9_.wvu.FilterData" sId="1"/>
    <undo index="0" exp="area" ref3D="1" dr="$A$1:$J$47" dn="Z_8354DC19_BE27_47EE_A4F6_6F7A8B1D6DBD_.wvu.FilterData" sId="1"/>
    <undo index="0" exp="area" ref3D="1" dr="$A$1:$J$47" dn="Z_78CA43F5_3BD3_41C7_8D10_1ACF4B755644_.wvu.FilterData" sId="1"/>
    <undo index="0" exp="area" ref3D="1" dr="$A$1:$J$47" dn="Z_4EBCE169_456C_4227_A7EC_9B107D5ACBBD_.wvu.FilterData" sId="1"/>
    <undo index="0" exp="area" ref3D="1" dr="$A$1:$J$47" dn="Z_7700881E_4FD5_4ADC_A619_B47E80688E02_.wvu.FilterData" sId="1"/>
    <undo index="0" exp="area" ref3D="1" dr="$A$1:$J$47" dn="Z_6B1F6C0B_837B_45CF_A0F8_651CB94B223C_.wvu.FilterData" sId="1"/>
    <undo index="0" exp="area" ref3D="1" dr="$A$1:$J$47" dn="Z_2DDD3642_0CA4_4A9B_AAFB_87C82D0B0FCD_.wvu.FilterData" sId="1"/>
    <undo index="0" exp="area" ref3D="1" dr="$A$1:$J$47" dn="Z_5B6C5AE5_B8D6_4CBA_B8ED_DA5BDF10EAC6_.wvu.FilterData" sId="1"/>
    <undo index="0" exp="area" ref3D="1" dr="$A$1:$J$47" dn="Z_4FC1653A_C0F7_4C1E_BF7D_520602EAE178_.wvu.FilterData" sId="1"/>
    <undo index="0" exp="area" ref3D="1" dr="$A$1:$J$47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Саморез с полусферической головкой 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DIN 7981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М 5,5х25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750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322.2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00" sId="1" ref="A1:XFD1" action="deleteRow">
    <undo index="0" exp="area" dr="I1:I45" r="I46" sId="1"/>
    <undo index="0" exp="area" ref3D="1" dr="$A$1:$J$46" dn="Z_DA40C6CD_6ADD_4038_8B1A_065985F4DCDE_.wvu.FilterData" sId="1"/>
    <undo index="0" exp="area" ref3D="1" dr="$A$1:$J$46" dn="Z_BE4CC0E6_3772_4C6B_815B_71889EE87803_.wvu.FilterData" sId="1"/>
    <undo index="0" exp="area" ref3D="1" dr="$A$1:$J$46" dn="Z_A1ACC2C7_1A54_4C94_902C_531925007DFD_.wvu.FilterData" sId="1"/>
    <undo index="0" exp="area" ref3D="1" dr="$A$1:$J$46" dn="Z_DE41099A_9889_4E10_A6AF_60D054B80911_.wvu.FilterData" sId="1"/>
    <undo index="0" exp="area" ref3D="1" dr="$A$1:$J$46" dn="Z_E8C39439_58F1_4755_BEC1_DEC1E5DFB892_.wvu.FilterData" sId="1"/>
    <undo index="0" exp="area" ref3D="1" dr="$A$1:$J$46" dn="Z_85EBB5EA_D5EB_4002_A0DD_7FCE4EFABFB9_.wvu.FilterData" sId="1"/>
    <undo index="0" exp="area" ref3D="1" dr="$A$1:$J$46" dn="Z_8354DC19_BE27_47EE_A4F6_6F7A8B1D6DBD_.wvu.FilterData" sId="1"/>
    <undo index="0" exp="area" ref3D="1" dr="$A$1:$J$46" dn="Z_78CA43F5_3BD3_41C7_8D10_1ACF4B755644_.wvu.FilterData" sId="1"/>
    <undo index="0" exp="area" ref3D="1" dr="$A$1:$J$46" dn="Z_4EBCE169_456C_4227_A7EC_9B107D5ACBBD_.wvu.FilterData" sId="1"/>
    <undo index="0" exp="area" ref3D="1" dr="$A$1:$J$46" dn="Z_7700881E_4FD5_4ADC_A619_B47E80688E02_.wvu.FilterData" sId="1"/>
    <undo index="0" exp="area" ref3D="1" dr="$A$1:$J$46" dn="Z_6B1F6C0B_837B_45CF_A0F8_651CB94B223C_.wvu.FilterData" sId="1"/>
    <undo index="0" exp="area" ref3D="1" dr="$A$1:$J$46" dn="Z_2DDD3642_0CA4_4A9B_AAFB_87C82D0B0FCD_.wvu.FilterData" sId="1"/>
    <undo index="0" exp="area" ref3D="1" dr="$A$1:$J$46" dn="Z_5B6C5AE5_B8D6_4CBA_B8ED_DA5BDF10EAC6_.wvu.FilterData" sId="1"/>
    <undo index="0" exp="area" ref3D="1" dr="$A$1:$J$46" dn="Z_4FC1653A_C0F7_4C1E_BF7D_520602EAE178_.wvu.FilterData" sId="1"/>
    <undo index="0" exp="area" ref3D="1" dr="$A$1:$J$46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Саморез со сверлом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DIN 7504 P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3,9х19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650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224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01" sId="1" ref="A1:XFD1" action="deleteRow">
    <undo index="0" exp="area" dr="I1:I44" r="I45" sId="1"/>
    <undo index="0" exp="area" ref3D="1" dr="$A$1:$J$45" dn="Z_DA40C6CD_6ADD_4038_8B1A_065985F4DCDE_.wvu.FilterData" sId="1"/>
    <undo index="0" exp="area" ref3D="1" dr="$A$1:$J$45" dn="Z_BE4CC0E6_3772_4C6B_815B_71889EE87803_.wvu.FilterData" sId="1"/>
    <undo index="0" exp="area" ref3D="1" dr="$A$1:$J$45" dn="Z_A1ACC2C7_1A54_4C94_902C_531925007DFD_.wvu.FilterData" sId="1"/>
    <undo index="0" exp="area" ref3D="1" dr="$A$1:$J$45" dn="Z_DE41099A_9889_4E10_A6AF_60D054B80911_.wvu.FilterData" sId="1"/>
    <undo index="0" exp="area" ref3D="1" dr="$A$1:$J$45" dn="Z_E8C39439_58F1_4755_BEC1_DEC1E5DFB892_.wvu.FilterData" sId="1"/>
    <undo index="0" exp="area" ref3D="1" dr="$A$1:$J$45" dn="Z_85EBB5EA_D5EB_4002_A0DD_7FCE4EFABFB9_.wvu.FilterData" sId="1"/>
    <undo index="0" exp="area" ref3D="1" dr="$A$1:$J$45" dn="Z_8354DC19_BE27_47EE_A4F6_6F7A8B1D6DBD_.wvu.FilterData" sId="1"/>
    <undo index="0" exp="area" ref3D="1" dr="$A$1:$J$45" dn="Z_78CA43F5_3BD3_41C7_8D10_1ACF4B755644_.wvu.FilterData" sId="1"/>
    <undo index="0" exp="area" ref3D="1" dr="$A$1:$J$45" dn="Z_4EBCE169_456C_4227_A7EC_9B107D5ACBBD_.wvu.FilterData" sId="1"/>
    <undo index="0" exp="area" ref3D="1" dr="$A$1:$J$45" dn="Z_7700881E_4FD5_4ADC_A619_B47E80688E02_.wvu.FilterData" sId="1"/>
    <undo index="0" exp="area" ref3D="1" dr="$A$1:$J$45" dn="Z_6B1F6C0B_837B_45CF_A0F8_651CB94B223C_.wvu.FilterData" sId="1"/>
    <undo index="0" exp="area" ref3D="1" dr="$A$1:$J$45" dn="Z_2DDD3642_0CA4_4A9B_AAFB_87C82D0B0FCD_.wvu.FilterData" sId="1"/>
    <undo index="0" exp="area" ref3D="1" dr="$A$1:$J$45" dn="Z_5B6C5AE5_B8D6_4CBA_B8ED_DA5BDF10EAC6_.wvu.FilterData" sId="1"/>
    <undo index="0" exp="area" ref3D="1" dr="$A$1:$J$45" dn="Z_4FC1653A_C0F7_4C1E_BF7D_520602EAE178_.wvu.FilterData" sId="1"/>
    <undo index="0" exp="area" ref3D="1" dr="$A$1:$J$45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Саморез со сверлом и пресс-шайбой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DIN С021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 М 5,5х51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160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233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02" sId="1" ref="A1:XFD1" action="deleteRow">
    <undo index="0" exp="area" dr="I1:I43" r="I44" sId="1"/>
    <undo index="0" exp="area" ref3D="1" dr="$A$1:$J$44" dn="Z_DA40C6CD_6ADD_4038_8B1A_065985F4DCDE_.wvu.FilterData" sId="1"/>
    <undo index="0" exp="area" ref3D="1" dr="$A$1:$J$44" dn="Z_BE4CC0E6_3772_4C6B_815B_71889EE87803_.wvu.FilterData" sId="1"/>
    <undo index="0" exp="area" ref3D="1" dr="$A$1:$J$44" dn="Z_A1ACC2C7_1A54_4C94_902C_531925007DFD_.wvu.FilterData" sId="1"/>
    <undo index="0" exp="area" ref3D="1" dr="$A$1:$J$44" dn="Z_DE41099A_9889_4E10_A6AF_60D054B80911_.wvu.FilterData" sId="1"/>
    <undo index="0" exp="area" ref3D="1" dr="$A$1:$J$44" dn="Z_E8C39439_58F1_4755_BEC1_DEC1E5DFB892_.wvu.FilterData" sId="1"/>
    <undo index="0" exp="area" ref3D="1" dr="$A$1:$J$44" dn="Z_85EBB5EA_D5EB_4002_A0DD_7FCE4EFABFB9_.wvu.FilterData" sId="1"/>
    <undo index="0" exp="area" ref3D="1" dr="$A$1:$J$44" dn="Z_8354DC19_BE27_47EE_A4F6_6F7A8B1D6DBD_.wvu.FilterData" sId="1"/>
    <undo index="0" exp="area" ref3D="1" dr="$A$1:$J$44" dn="Z_78CA43F5_3BD3_41C7_8D10_1ACF4B755644_.wvu.FilterData" sId="1"/>
    <undo index="0" exp="area" ref3D="1" dr="$A$1:$J$44" dn="Z_4EBCE169_456C_4227_A7EC_9B107D5ACBBD_.wvu.FilterData" sId="1"/>
    <undo index="0" exp="area" ref3D="1" dr="$A$1:$J$44" dn="Z_7700881E_4FD5_4ADC_A619_B47E80688E02_.wvu.FilterData" sId="1"/>
    <undo index="0" exp="area" ref3D="1" dr="$A$1:$J$44" dn="Z_6B1F6C0B_837B_45CF_A0F8_651CB94B223C_.wvu.FilterData" sId="1"/>
    <undo index="0" exp="area" ref3D="1" dr="$A$1:$J$44" dn="Z_2DDD3642_0CA4_4A9B_AAFB_87C82D0B0FCD_.wvu.FilterData" sId="1"/>
    <undo index="0" exp="area" ref3D="1" dr="$A$1:$J$44" dn="Z_5B6C5AE5_B8D6_4CBA_B8ED_DA5BDF10EAC6_.wvu.FilterData" sId="1"/>
    <undo index="0" exp="area" ref3D="1" dr="$A$1:$J$44" dn="Z_4FC1653A_C0F7_4C1E_BF7D_520602EAE178_.wvu.FilterData" sId="1"/>
    <undo index="0" exp="area" ref3D="1" dr="$A$1:$J$44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Светильник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НДВ 10-25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60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1725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03" sId="1" ref="A1:XFD1" action="deleteRow">
    <undo index="0" exp="area" dr="I1:I42" r="I43" sId="1"/>
    <undo index="0" exp="area" ref3D="1" dr="$A$1:$J$43" dn="Z_DA40C6CD_6ADD_4038_8B1A_065985F4DCDE_.wvu.FilterData" sId="1"/>
    <undo index="0" exp="area" ref3D="1" dr="$A$1:$J$43" dn="Z_BE4CC0E6_3772_4C6B_815B_71889EE87803_.wvu.FilterData" sId="1"/>
    <undo index="0" exp="area" ref3D="1" dr="$A$1:$J$43" dn="Z_A1ACC2C7_1A54_4C94_902C_531925007DFD_.wvu.FilterData" sId="1"/>
    <undo index="0" exp="area" ref3D="1" dr="$A$1:$J$43" dn="Z_DE41099A_9889_4E10_A6AF_60D054B80911_.wvu.FilterData" sId="1"/>
    <undo index="0" exp="area" ref3D="1" dr="$A$1:$J$43" dn="Z_E8C39439_58F1_4755_BEC1_DEC1E5DFB892_.wvu.FilterData" sId="1"/>
    <undo index="0" exp="area" ref3D="1" dr="$A$1:$J$43" dn="Z_85EBB5EA_D5EB_4002_A0DD_7FCE4EFABFB9_.wvu.FilterData" sId="1"/>
    <undo index="0" exp="area" ref3D="1" dr="$A$1:$J$43" dn="Z_8354DC19_BE27_47EE_A4F6_6F7A8B1D6DBD_.wvu.FilterData" sId="1"/>
    <undo index="0" exp="area" ref3D="1" dr="$A$1:$J$43" dn="Z_78CA43F5_3BD3_41C7_8D10_1ACF4B755644_.wvu.FilterData" sId="1"/>
    <undo index="0" exp="area" ref3D="1" dr="$A$1:$J$43" dn="Z_4EBCE169_456C_4227_A7EC_9B107D5ACBBD_.wvu.FilterData" sId="1"/>
    <undo index="0" exp="area" ref3D="1" dr="$A$1:$J$43" dn="Z_7700881E_4FD5_4ADC_A619_B47E80688E02_.wvu.FilterData" sId="1"/>
    <undo index="0" exp="area" ref3D="1" dr="$A$1:$J$43" dn="Z_6B1F6C0B_837B_45CF_A0F8_651CB94B223C_.wvu.FilterData" sId="1"/>
    <undo index="0" exp="area" ref3D="1" dr="$A$1:$J$43" dn="Z_2DDD3642_0CA4_4A9B_AAFB_87C82D0B0FCD_.wvu.FilterData" sId="1"/>
    <undo index="0" exp="area" ref3D="1" dr="$A$1:$J$43" dn="Z_5B6C5AE5_B8D6_4CBA_B8ED_DA5BDF10EAC6_.wvu.FilterData" sId="1"/>
    <undo index="0" exp="area" ref3D="1" dr="$A$1:$J$43" dn="Z_4FC1653A_C0F7_4C1E_BF7D_520602EAE178_.wvu.FilterData" sId="1"/>
    <undo index="0" exp="area" ref3D="1" dr="$A$1:$J$43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Строп капроновый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LAS102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" t="inlineStr">
        <is>
          <t>Р ЕН 398-2008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809.08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04" sId="1" ref="A1:XFD1" action="deleteRow">
    <undo index="0" exp="area" dr="I1:I41" r="I42" sId="1"/>
    <undo index="0" exp="area" ref3D="1" dr="$A$1:$J$42" dn="Z_DA40C6CD_6ADD_4038_8B1A_065985F4DCDE_.wvu.FilterData" sId="1"/>
    <undo index="0" exp="area" ref3D="1" dr="$A$1:$J$42" dn="Z_BE4CC0E6_3772_4C6B_815B_71889EE87803_.wvu.FilterData" sId="1"/>
    <undo index="0" exp="area" ref3D="1" dr="$A$1:$J$42" dn="Z_A1ACC2C7_1A54_4C94_902C_531925007DFD_.wvu.FilterData" sId="1"/>
    <undo index="0" exp="area" ref3D="1" dr="$A$1:$J$42" dn="Z_DE41099A_9889_4E10_A6AF_60D054B80911_.wvu.FilterData" sId="1"/>
    <undo index="0" exp="area" ref3D="1" dr="$A$1:$J$42" dn="Z_E8C39439_58F1_4755_BEC1_DEC1E5DFB892_.wvu.FilterData" sId="1"/>
    <undo index="0" exp="area" ref3D="1" dr="$A$1:$J$42" dn="Z_85EBB5EA_D5EB_4002_A0DD_7FCE4EFABFB9_.wvu.FilterData" sId="1"/>
    <undo index="0" exp="area" ref3D="1" dr="$A$1:$J$42" dn="Z_8354DC19_BE27_47EE_A4F6_6F7A8B1D6DBD_.wvu.FilterData" sId="1"/>
    <undo index="0" exp="area" ref3D="1" dr="$A$1:$J$42" dn="Z_78CA43F5_3BD3_41C7_8D10_1ACF4B755644_.wvu.FilterData" sId="1"/>
    <undo index="0" exp="area" ref3D="1" dr="$A$1:$J$42" dn="Z_4EBCE169_456C_4227_A7EC_9B107D5ACBBD_.wvu.FilterData" sId="1"/>
    <undo index="0" exp="area" ref3D="1" dr="$A$1:$J$42" dn="Z_7700881E_4FD5_4ADC_A619_B47E80688E02_.wvu.FilterData" sId="1"/>
    <undo index="0" exp="area" ref3D="1" dr="$A$1:$J$42" dn="Z_6B1F6C0B_837B_45CF_A0F8_651CB94B223C_.wvu.FilterData" sId="1"/>
    <undo index="0" exp="area" ref3D="1" dr="$A$1:$J$42" dn="Z_2DDD3642_0CA4_4A9B_AAFB_87C82D0B0FCD_.wvu.FilterData" sId="1"/>
    <undo index="0" exp="area" ref3D="1" dr="$A$1:$J$42" dn="Z_5B6C5AE5_B8D6_4CBA_B8ED_DA5BDF10EAC6_.wvu.FilterData" sId="1"/>
    <undo index="0" exp="area" ref3D="1" dr="$A$1:$J$42" dn="Z_4FC1653A_C0F7_4C1E_BF7D_520602EAE178_.wvu.FilterData" sId="1"/>
    <undo index="0" exp="area" ref3D="1" dr="$A$1:$J$42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 xml:space="preserve">Фильтр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 xml:space="preserve">ДОТ ПРО 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" t="inlineStr">
        <is>
          <t>ГОСТ Р 12.4.235-2012ТР ТС 019/2011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90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970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05" sId="1" ref="A1:XFD1" action="deleteRow">
    <undo index="0" exp="area" dr="I1:I40" r="I41" sId="1"/>
    <undo index="0" exp="area" ref3D="1" dr="$A$1:$J$41" dn="Z_DA40C6CD_6ADD_4038_8B1A_065985F4DCDE_.wvu.FilterData" sId="1"/>
    <undo index="0" exp="area" ref3D="1" dr="$A$1:$J$41" dn="Z_BE4CC0E6_3772_4C6B_815B_71889EE87803_.wvu.FilterData" sId="1"/>
    <undo index="0" exp="area" ref3D="1" dr="$A$1:$J$41" dn="Z_A1ACC2C7_1A54_4C94_902C_531925007DFD_.wvu.FilterData" sId="1"/>
    <undo index="0" exp="area" ref3D="1" dr="$A$1:$J$41" dn="Z_DE41099A_9889_4E10_A6AF_60D054B80911_.wvu.FilterData" sId="1"/>
    <undo index="0" exp="area" ref3D="1" dr="$A$1:$J$41" dn="Z_E8C39439_58F1_4755_BEC1_DEC1E5DFB892_.wvu.FilterData" sId="1"/>
    <undo index="0" exp="area" ref3D="1" dr="$A$1:$J$41" dn="Z_85EBB5EA_D5EB_4002_A0DD_7FCE4EFABFB9_.wvu.FilterData" sId="1"/>
    <undo index="0" exp="area" ref3D="1" dr="$A$1:$J$41" dn="Z_8354DC19_BE27_47EE_A4F6_6F7A8B1D6DBD_.wvu.FilterData" sId="1"/>
    <undo index="0" exp="area" ref3D="1" dr="$A$1:$J$41" dn="Z_78CA43F5_3BD3_41C7_8D10_1ACF4B755644_.wvu.FilterData" sId="1"/>
    <undo index="0" exp="area" ref3D="1" dr="$A$1:$J$41" dn="Z_4EBCE169_456C_4227_A7EC_9B107D5ACBBD_.wvu.FilterData" sId="1"/>
    <undo index="0" exp="area" ref3D="1" dr="$A$1:$J$41" dn="Z_7700881E_4FD5_4ADC_A619_B47E80688E02_.wvu.FilterData" sId="1"/>
    <undo index="0" exp="area" ref3D="1" dr="$A$1:$J$41" dn="Z_6B1F6C0B_837B_45CF_A0F8_651CB94B223C_.wvu.FilterData" sId="1"/>
    <undo index="0" exp="area" ref3D="1" dr="$A$1:$J$41" dn="Z_2DDD3642_0CA4_4A9B_AAFB_87C82D0B0FCD_.wvu.FilterData" sId="1"/>
    <undo index="0" exp="area" ref3D="1" dr="$A$1:$J$41" dn="Z_5B6C5AE5_B8D6_4CBA_B8ED_DA5BDF10EAC6_.wvu.FilterData" sId="1"/>
    <undo index="0" exp="area" ref3D="1" dr="$A$1:$J$41" dn="Z_4FC1653A_C0F7_4C1E_BF7D_520602EAE178_.wvu.FilterData" sId="1"/>
    <undo index="0" exp="area" ref3D="1" dr="$A$1:$J$41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ХАЛАТ БЕЛЫЙ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12.4.131-83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288.98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06" sId="1" ref="A1:XFD1" action="deleteRow">
    <undo index="0" exp="area" dr="I1:I39" r="I40" sId="1"/>
    <undo index="0" exp="area" ref3D="1" dr="$A$1:$J$40" dn="Z_DA40C6CD_6ADD_4038_8B1A_065985F4DCDE_.wvu.FilterData" sId="1"/>
    <undo index="0" exp="area" ref3D="1" dr="$A$1:$J$40" dn="Z_BE4CC0E6_3772_4C6B_815B_71889EE87803_.wvu.FilterData" sId="1"/>
    <undo index="0" exp="area" ref3D="1" dr="$A$1:$J$40" dn="Z_A1ACC2C7_1A54_4C94_902C_531925007DFD_.wvu.FilterData" sId="1"/>
    <undo index="0" exp="area" ref3D="1" dr="$A$1:$J$40" dn="Z_DE41099A_9889_4E10_A6AF_60D054B80911_.wvu.FilterData" sId="1"/>
    <undo index="0" exp="area" ref3D="1" dr="$A$1:$J$40" dn="Z_E8C39439_58F1_4755_BEC1_DEC1E5DFB892_.wvu.FilterData" sId="1"/>
    <undo index="0" exp="area" ref3D="1" dr="$A$1:$J$40" dn="Z_85EBB5EA_D5EB_4002_A0DD_7FCE4EFABFB9_.wvu.FilterData" sId="1"/>
    <undo index="0" exp="area" ref3D="1" dr="$A$1:$J$40" dn="Z_8354DC19_BE27_47EE_A4F6_6F7A8B1D6DBD_.wvu.FilterData" sId="1"/>
    <undo index="0" exp="area" ref3D="1" dr="$A$1:$J$40" dn="Z_78CA43F5_3BD3_41C7_8D10_1ACF4B755644_.wvu.FilterData" sId="1"/>
    <undo index="0" exp="area" ref3D="1" dr="$A$1:$J$40" dn="Z_4EBCE169_456C_4227_A7EC_9B107D5ACBBD_.wvu.FilterData" sId="1"/>
    <undo index="0" exp="area" ref3D="1" dr="$A$1:$J$40" dn="Z_7700881E_4FD5_4ADC_A619_B47E80688E02_.wvu.FilterData" sId="1"/>
    <undo index="0" exp="area" ref3D="1" dr="$A$1:$J$40" dn="Z_6B1F6C0B_837B_45CF_A0F8_651CB94B223C_.wvu.FilterData" sId="1"/>
    <undo index="0" exp="area" ref3D="1" dr="$A$1:$J$40" dn="Z_2DDD3642_0CA4_4A9B_AAFB_87C82D0B0FCD_.wvu.FilterData" sId="1"/>
    <undo index="0" exp="area" ref3D="1" dr="$A$1:$J$40" dn="Z_5B6C5AE5_B8D6_4CBA_B8ED_DA5BDF10EAC6_.wvu.FilterData" sId="1"/>
    <undo index="0" exp="area" ref3D="1" dr="$A$1:$J$40" dn="Z_4FC1653A_C0F7_4C1E_BF7D_520602EAE178_.wvu.FilterData" sId="1"/>
    <undo index="0" exp="area" ref3D="1" dr="$A$1:$J$40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ШЛЕМ ПЕСКОСТРУЙЩИКА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>ЛИОТ-200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" t="inlineStr">
        <is>
          <t>ГОСТ 12.4.041-2011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4139.83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07" sId="1" ref="A1:XFD1" action="deleteRow">
    <undo index="0" exp="area" dr="I1:I38" r="I39" sId="1"/>
    <undo index="0" exp="area" ref3D="1" dr="$A$1:$J$39" dn="Z_DA40C6CD_6ADD_4038_8B1A_065985F4DCDE_.wvu.FilterData" sId="1"/>
    <undo index="0" exp="area" ref3D="1" dr="$A$1:$J$39" dn="Z_BE4CC0E6_3772_4C6B_815B_71889EE87803_.wvu.FilterData" sId="1"/>
    <undo index="0" exp="area" ref3D="1" dr="$A$1:$J$39" dn="Z_A1ACC2C7_1A54_4C94_902C_531925007DFD_.wvu.FilterData" sId="1"/>
    <undo index="0" exp="area" ref3D="1" dr="$A$1:$J$39" dn="Z_DE41099A_9889_4E10_A6AF_60D054B80911_.wvu.FilterData" sId="1"/>
    <undo index="0" exp="area" ref3D="1" dr="$A$1:$J$39" dn="Z_E8C39439_58F1_4755_BEC1_DEC1E5DFB892_.wvu.FilterData" sId="1"/>
    <undo index="0" exp="area" ref3D="1" dr="$A$1:$J$39" dn="Z_85EBB5EA_D5EB_4002_A0DD_7FCE4EFABFB9_.wvu.FilterData" sId="1"/>
    <undo index="0" exp="area" ref3D="1" dr="$A$1:$J$39" dn="Z_8354DC19_BE27_47EE_A4F6_6F7A8B1D6DBD_.wvu.FilterData" sId="1"/>
    <undo index="0" exp="area" ref3D="1" dr="$A$1:$J$39" dn="Z_78CA43F5_3BD3_41C7_8D10_1ACF4B755644_.wvu.FilterData" sId="1"/>
    <undo index="0" exp="area" ref3D="1" dr="$A$1:$J$39" dn="Z_4EBCE169_456C_4227_A7EC_9B107D5ACBBD_.wvu.FilterData" sId="1"/>
    <undo index="0" exp="area" ref3D="1" dr="$A$1:$J$39" dn="Z_7700881E_4FD5_4ADC_A619_B47E80688E02_.wvu.FilterData" sId="1"/>
    <undo index="0" exp="area" ref3D="1" dr="$A$1:$J$39" dn="Z_6B1F6C0B_837B_45CF_A0F8_651CB94B223C_.wvu.FilterData" sId="1"/>
    <undo index="0" exp="area" ref3D="1" dr="$A$1:$J$39" dn="Z_2DDD3642_0CA4_4A9B_AAFB_87C82D0B0FCD_.wvu.FilterData" sId="1"/>
    <undo index="0" exp="area" ref3D="1" dr="$A$1:$J$39" dn="Z_5B6C5AE5_B8D6_4CBA_B8ED_DA5BDF10EAC6_.wvu.FilterData" sId="1"/>
    <undo index="0" exp="area" ref3D="1" dr="$A$1:$J$39" dn="Z_4FC1653A_C0F7_4C1E_BF7D_520602EAE178_.wvu.FilterData" sId="1"/>
    <undo index="0" exp="area" ref3D="1" dr="$A$1:$J$39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ШЛЕМ ШКПС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53269-2009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4228.8100000000004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08" sId="1" ref="A1:XFD1" action="deleteRow">
    <undo index="0" exp="area" dr="I1:I37" r="I38" sId="1"/>
    <undo index="0" exp="area" ref3D="1" dr="$A$1:$J$38" dn="Z_DA40C6CD_6ADD_4038_8B1A_065985F4DCDE_.wvu.FilterData" sId="1"/>
    <undo index="0" exp="area" ref3D="1" dr="$A$1:$J$38" dn="Z_BE4CC0E6_3772_4C6B_815B_71889EE87803_.wvu.FilterData" sId="1"/>
    <undo index="0" exp="area" ref3D="1" dr="$A$1:$J$38" dn="Z_A1ACC2C7_1A54_4C94_902C_531925007DFD_.wvu.FilterData" sId="1"/>
    <undo index="0" exp="area" ref3D="1" dr="$A$1:$J$38" dn="Z_DE41099A_9889_4E10_A6AF_60D054B80911_.wvu.FilterData" sId="1"/>
    <undo index="0" exp="area" ref3D="1" dr="$A$1:$J$38" dn="Z_E8C39439_58F1_4755_BEC1_DEC1E5DFB892_.wvu.FilterData" sId="1"/>
    <undo index="0" exp="area" ref3D="1" dr="$A$1:$J$38" dn="Z_85EBB5EA_D5EB_4002_A0DD_7FCE4EFABFB9_.wvu.FilterData" sId="1"/>
    <undo index="0" exp="area" ref3D="1" dr="$A$1:$J$38" dn="Z_8354DC19_BE27_47EE_A4F6_6F7A8B1D6DBD_.wvu.FilterData" sId="1"/>
    <undo index="0" exp="area" ref3D="1" dr="$A$1:$J$38" dn="Z_78CA43F5_3BD3_41C7_8D10_1ACF4B755644_.wvu.FilterData" sId="1"/>
    <undo index="0" exp="area" ref3D="1" dr="$A$1:$J$38" dn="Z_4EBCE169_456C_4227_A7EC_9B107D5ACBBD_.wvu.FilterData" sId="1"/>
    <undo index="0" exp="area" ref3D="1" dr="$A$1:$J$38" dn="Z_7700881E_4FD5_4ADC_A619_B47E80688E02_.wvu.FilterData" sId="1"/>
    <undo index="0" exp="area" ref3D="1" dr="$A$1:$J$38" dn="Z_6B1F6C0B_837B_45CF_A0F8_651CB94B223C_.wvu.FilterData" sId="1"/>
    <undo index="0" exp="area" ref3D="1" dr="$A$1:$J$38" dn="Z_2DDD3642_0CA4_4A9B_AAFB_87C82D0B0FCD_.wvu.FilterData" sId="1"/>
    <undo index="0" exp="area" ref3D="1" dr="$A$1:$J$38" dn="Z_5B6C5AE5_B8D6_4CBA_B8ED_DA5BDF10EAC6_.wvu.FilterData" sId="1"/>
    <undo index="0" exp="area" ref3D="1" dr="$A$1:$J$38" dn="Z_4FC1653A_C0F7_4C1E_BF7D_520602EAE178_.wvu.FilterData" sId="1"/>
    <undo index="0" exp="area" ref3D="1" dr="$A$1:$J$38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Шплинт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397-79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 10х71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1100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74.989999999999995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09" sId="1" ref="A1:XFD1" action="deleteRow">
    <undo index="0" exp="area" dr="I1:I36" r="I37" sId="1"/>
    <undo index="0" exp="area" ref3D="1" dr="$A$1:$J$37" dn="Z_DA40C6CD_6ADD_4038_8B1A_065985F4DCDE_.wvu.FilterData" sId="1"/>
    <undo index="0" exp="area" ref3D="1" dr="$A$1:$J$37" dn="Z_BE4CC0E6_3772_4C6B_815B_71889EE87803_.wvu.FilterData" sId="1"/>
    <undo index="0" exp="area" ref3D="1" dr="$A$1:$J$37" dn="Z_A1ACC2C7_1A54_4C94_902C_531925007DFD_.wvu.FilterData" sId="1"/>
    <undo index="0" exp="area" ref3D="1" dr="$A$1:$J$37" dn="Z_DE41099A_9889_4E10_A6AF_60D054B80911_.wvu.FilterData" sId="1"/>
    <undo index="0" exp="area" ref3D="1" dr="$A$1:$J$37" dn="Z_E8C39439_58F1_4755_BEC1_DEC1E5DFB892_.wvu.FilterData" sId="1"/>
    <undo index="0" exp="area" ref3D="1" dr="$A$1:$J$37" dn="Z_85EBB5EA_D5EB_4002_A0DD_7FCE4EFABFB9_.wvu.FilterData" sId="1"/>
    <undo index="0" exp="area" ref3D="1" dr="$A$1:$J$37" dn="Z_8354DC19_BE27_47EE_A4F6_6F7A8B1D6DBD_.wvu.FilterData" sId="1"/>
    <undo index="0" exp="area" ref3D="1" dr="$A$1:$J$37" dn="Z_78CA43F5_3BD3_41C7_8D10_1ACF4B755644_.wvu.FilterData" sId="1"/>
    <undo index="0" exp="area" ref3D="1" dr="$A$1:$J$37" dn="Z_4EBCE169_456C_4227_A7EC_9B107D5ACBBD_.wvu.FilterData" sId="1"/>
    <undo index="0" exp="area" ref3D="1" dr="$A$1:$J$37" dn="Z_7700881E_4FD5_4ADC_A619_B47E80688E02_.wvu.FilterData" sId="1"/>
    <undo index="0" exp="area" ref3D="1" dr="$A$1:$J$37" dn="Z_6B1F6C0B_837B_45CF_A0F8_651CB94B223C_.wvu.FilterData" sId="1"/>
    <undo index="0" exp="area" ref3D="1" dr="$A$1:$J$37" dn="Z_2DDD3642_0CA4_4A9B_AAFB_87C82D0B0FCD_.wvu.FilterData" sId="1"/>
    <undo index="0" exp="area" ref3D="1" dr="$A$1:$J$37" dn="Z_5B6C5AE5_B8D6_4CBA_B8ED_DA5BDF10EAC6_.wvu.FilterData" sId="1"/>
    <undo index="0" exp="area" ref3D="1" dr="$A$1:$J$37" dn="Z_4FC1653A_C0F7_4C1E_BF7D_520602EAE178_.wvu.FilterData" sId="1"/>
    <undo index="0" exp="area" ref3D="1" dr="$A$1:$J$37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Шплинт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397-79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10х90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600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74.989999999999995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10" sId="1" ref="A1:XFD1" action="deleteRow">
    <undo index="0" exp="area" dr="I1:I35" r="I36" sId="1"/>
    <undo index="0" exp="area" ref3D="1" dr="$A$1:$J$36" dn="Z_DA40C6CD_6ADD_4038_8B1A_065985F4DCDE_.wvu.FilterData" sId="1"/>
    <undo index="0" exp="area" ref3D="1" dr="$A$1:$J$36" dn="Z_BE4CC0E6_3772_4C6B_815B_71889EE87803_.wvu.FilterData" sId="1"/>
    <undo index="0" exp="area" ref3D="1" dr="$A$1:$J$36" dn="Z_A1ACC2C7_1A54_4C94_902C_531925007DFD_.wvu.FilterData" sId="1"/>
    <undo index="0" exp="area" ref3D="1" dr="$A$1:$J$36" dn="Z_DE41099A_9889_4E10_A6AF_60D054B80911_.wvu.FilterData" sId="1"/>
    <undo index="0" exp="area" ref3D="1" dr="$A$1:$J$36" dn="Z_E8C39439_58F1_4755_BEC1_DEC1E5DFB892_.wvu.FilterData" sId="1"/>
    <undo index="0" exp="area" ref3D="1" dr="$A$1:$J$36" dn="Z_85EBB5EA_D5EB_4002_A0DD_7FCE4EFABFB9_.wvu.FilterData" sId="1"/>
    <undo index="0" exp="area" ref3D="1" dr="$A$1:$J$36" dn="Z_8354DC19_BE27_47EE_A4F6_6F7A8B1D6DBD_.wvu.FilterData" sId="1"/>
    <undo index="0" exp="area" ref3D="1" dr="$A$1:$J$36" dn="Z_78CA43F5_3BD3_41C7_8D10_1ACF4B755644_.wvu.FilterData" sId="1"/>
    <undo index="0" exp="area" ref3D="1" dr="$A$1:$J$36" dn="Z_4EBCE169_456C_4227_A7EC_9B107D5ACBBD_.wvu.FilterData" sId="1"/>
    <undo index="0" exp="area" ref3D="1" dr="$A$1:$J$36" dn="Z_7700881E_4FD5_4ADC_A619_B47E80688E02_.wvu.FilterData" sId="1"/>
    <undo index="0" exp="area" ref3D="1" dr="$A$1:$J$36" dn="Z_6B1F6C0B_837B_45CF_A0F8_651CB94B223C_.wvu.FilterData" sId="1"/>
    <undo index="0" exp="area" ref3D="1" dr="$A$1:$J$36" dn="Z_2DDD3642_0CA4_4A9B_AAFB_87C82D0B0FCD_.wvu.FilterData" sId="1"/>
    <undo index="0" exp="area" ref3D="1" dr="$A$1:$J$36" dn="Z_5B6C5AE5_B8D6_4CBA_B8ED_DA5BDF10EAC6_.wvu.FilterData" sId="1"/>
    <undo index="0" exp="area" ref3D="1" dr="$A$1:$J$36" dn="Z_4FC1653A_C0F7_4C1E_BF7D_520602EAE178_.wvu.FilterData" sId="1"/>
    <undo index="0" exp="area" ref3D="1" dr="$A$1:$J$36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Шплинт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397-79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4х40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350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74.489999999999995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11" sId="1" ref="A1:XFD1" action="deleteRow">
    <undo index="0" exp="area" dr="I1:I34" r="I35" sId="1"/>
    <undo index="0" exp="area" ref3D="1" dr="$A$1:$J$35" dn="Z_DA40C6CD_6ADD_4038_8B1A_065985F4DCDE_.wvu.FilterData" sId="1"/>
    <undo index="0" exp="area" ref3D="1" dr="$A$1:$J$35" dn="Z_BE4CC0E6_3772_4C6B_815B_71889EE87803_.wvu.FilterData" sId="1"/>
    <undo index="0" exp="area" ref3D="1" dr="$A$1:$J$35" dn="Z_A1ACC2C7_1A54_4C94_902C_531925007DFD_.wvu.FilterData" sId="1"/>
    <undo index="0" exp="area" ref3D="1" dr="$A$1:$J$35" dn="Z_DE41099A_9889_4E10_A6AF_60D054B80911_.wvu.FilterData" sId="1"/>
    <undo index="0" exp="area" ref3D="1" dr="$A$1:$J$35" dn="Z_E8C39439_58F1_4755_BEC1_DEC1E5DFB892_.wvu.FilterData" sId="1"/>
    <undo index="0" exp="area" ref3D="1" dr="$A$1:$J$35" dn="Z_85EBB5EA_D5EB_4002_A0DD_7FCE4EFABFB9_.wvu.FilterData" sId="1"/>
    <undo index="0" exp="area" ref3D="1" dr="$A$1:$J$35" dn="Z_8354DC19_BE27_47EE_A4F6_6F7A8B1D6DBD_.wvu.FilterData" sId="1"/>
    <undo index="0" exp="area" ref3D="1" dr="$A$1:$J$35" dn="Z_78CA43F5_3BD3_41C7_8D10_1ACF4B755644_.wvu.FilterData" sId="1"/>
    <undo index="0" exp="area" ref3D="1" dr="$A$1:$J$35" dn="Z_4EBCE169_456C_4227_A7EC_9B107D5ACBBD_.wvu.FilterData" sId="1"/>
    <undo index="0" exp="area" ref3D="1" dr="$A$1:$J$35" dn="Z_7700881E_4FD5_4ADC_A619_B47E80688E02_.wvu.FilterData" sId="1"/>
    <undo index="0" exp="area" ref3D="1" dr="$A$1:$J$35" dn="Z_6B1F6C0B_837B_45CF_A0F8_651CB94B223C_.wvu.FilterData" sId="1"/>
    <undo index="0" exp="area" ref3D="1" dr="$A$1:$J$35" dn="Z_2DDD3642_0CA4_4A9B_AAFB_87C82D0B0FCD_.wvu.FilterData" sId="1"/>
    <undo index="0" exp="area" ref3D="1" dr="$A$1:$J$35" dn="Z_5B6C5AE5_B8D6_4CBA_B8ED_DA5BDF10EAC6_.wvu.FilterData" sId="1"/>
    <undo index="0" exp="area" ref3D="1" dr="$A$1:$J$35" dn="Z_4FC1653A_C0F7_4C1E_BF7D_520602EAE178_.wvu.FilterData" sId="1"/>
    <undo index="0" exp="area" ref3D="1" dr="$A$1:$J$35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Шплинт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397-79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5х45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73.73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12" sId="1" ref="A1:XFD1" action="deleteRow">
    <undo index="0" exp="area" dr="I1:I33" r="I34" sId="1"/>
    <undo index="0" exp="area" ref3D="1" dr="$A$1:$J$34" dn="Z_DA40C6CD_6ADD_4038_8B1A_065985F4DCDE_.wvu.FilterData" sId="1"/>
    <undo index="0" exp="area" ref3D="1" dr="$A$1:$J$34" dn="Z_BE4CC0E6_3772_4C6B_815B_71889EE87803_.wvu.FilterData" sId="1"/>
    <undo index="0" exp="area" ref3D="1" dr="$A$1:$J$34" dn="Z_A1ACC2C7_1A54_4C94_902C_531925007DFD_.wvu.FilterData" sId="1"/>
    <undo index="0" exp="area" ref3D="1" dr="$A$1:$J$34" dn="Z_DE41099A_9889_4E10_A6AF_60D054B80911_.wvu.FilterData" sId="1"/>
    <undo index="0" exp="area" ref3D="1" dr="$A$1:$J$34" dn="Z_E8C39439_58F1_4755_BEC1_DEC1E5DFB892_.wvu.FilterData" sId="1"/>
    <undo index="0" exp="area" ref3D="1" dr="$A$1:$J$34" dn="Z_85EBB5EA_D5EB_4002_A0DD_7FCE4EFABFB9_.wvu.FilterData" sId="1"/>
    <undo index="0" exp="area" ref3D="1" dr="$A$1:$J$34" dn="Z_8354DC19_BE27_47EE_A4F6_6F7A8B1D6DBD_.wvu.FilterData" sId="1"/>
    <undo index="0" exp="area" ref3D="1" dr="$A$1:$J$34" dn="Z_78CA43F5_3BD3_41C7_8D10_1ACF4B755644_.wvu.FilterData" sId="1"/>
    <undo index="0" exp="area" ref3D="1" dr="$A$1:$J$34" dn="Z_4EBCE169_456C_4227_A7EC_9B107D5ACBBD_.wvu.FilterData" sId="1"/>
    <undo index="0" exp="area" ref3D="1" dr="$A$1:$J$34" dn="Z_7700881E_4FD5_4ADC_A619_B47E80688E02_.wvu.FilterData" sId="1"/>
    <undo index="0" exp="area" ref3D="1" dr="$A$1:$J$34" dn="Z_6B1F6C0B_837B_45CF_A0F8_651CB94B223C_.wvu.FilterData" sId="1"/>
    <undo index="0" exp="area" ref3D="1" dr="$A$1:$J$34" dn="Z_2DDD3642_0CA4_4A9B_AAFB_87C82D0B0FCD_.wvu.FilterData" sId="1"/>
    <undo index="0" exp="area" ref3D="1" dr="$A$1:$J$34" dn="Z_5B6C5AE5_B8D6_4CBA_B8ED_DA5BDF10EAC6_.wvu.FilterData" sId="1"/>
    <undo index="0" exp="area" ref3D="1" dr="$A$1:$J$34" dn="Z_4FC1653A_C0F7_4C1E_BF7D_520602EAE178_.wvu.FilterData" sId="1"/>
    <undo index="0" exp="area" ref3D="1" dr="$A$1:$J$34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Шплинт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397-79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8х110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700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76.180000000000007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13" sId="1" ref="A1:XFD1" action="deleteRow">
    <undo index="0" exp="area" dr="I1:I32" r="I33" sId="1"/>
    <undo index="0" exp="area" ref3D="1" dr="$A$1:$J$33" dn="Z_DA40C6CD_6ADD_4038_8B1A_065985F4DCDE_.wvu.FilterData" sId="1"/>
    <undo index="0" exp="area" ref3D="1" dr="$A$1:$J$33" dn="Z_BE4CC0E6_3772_4C6B_815B_71889EE87803_.wvu.FilterData" sId="1"/>
    <undo index="0" exp="area" ref3D="1" dr="$A$1:$J$33" dn="Z_A1ACC2C7_1A54_4C94_902C_531925007DFD_.wvu.FilterData" sId="1"/>
    <undo index="0" exp="area" ref3D="1" dr="$A$1:$J$33" dn="Z_DE41099A_9889_4E10_A6AF_60D054B80911_.wvu.FilterData" sId="1"/>
    <undo index="0" exp="area" ref3D="1" dr="$A$1:$J$33" dn="Z_E8C39439_58F1_4755_BEC1_DEC1E5DFB892_.wvu.FilterData" sId="1"/>
    <undo index="0" exp="area" ref3D="1" dr="$A$1:$J$33" dn="Z_85EBB5EA_D5EB_4002_A0DD_7FCE4EFABFB9_.wvu.FilterData" sId="1"/>
    <undo index="0" exp="area" ref3D="1" dr="$A$1:$J$33" dn="Z_8354DC19_BE27_47EE_A4F6_6F7A8B1D6DBD_.wvu.FilterData" sId="1"/>
    <undo index="0" exp="area" ref3D="1" dr="$A$1:$J$33" dn="Z_78CA43F5_3BD3_41C7_8D10_1ACF4B755644_.wvu.FilterData" sId="1"/>
    <undo index="0" exp="area" ref3D="1" dr="$A$1:$J$33" dn="Z_4EBCE169_456C_4227_A7EC_9B107D5ACBBD_.wvu.FilterData" sId="1"/>
    <undo index="0" exp="area" ref3D="1" dr="$A$1:$J$33" dn="Z_7700881E_4FD5_4ADC_A619_B47E80688E02_.wvu.FilterData" sId="1"/>
    <undo index="0" exp="area" ref3D="1" dr="$A$1:$J$33" dn="Z_6B1F6C0B_837B_45CF_A0F8_651CB94B223C_.wvu.FilterData" sId="1"/>
    <undo index="0" exp="area" ref3D="1" dr="$A$1:$J$33" dn="Z_2DDD3642_0CA4_4A9B_AAFB_87C82D0B0FCD_.wvu.FilterData" sId="1"/>
    <undo index="0" exp="area" ref3D="1" dr="$A$1:$J$33" dn="Z_5B6C5AE5_B8D6_4CBA_B8ED_DA5BDF10EAC6_.wvu.FilterData" sId="1"/>
    <undo index="0" exp="area" ref3D="1" dr="$A$1:$J$33" dn="Z_4FC1653A_C0F7_4C1E_BF7D_520602EAE178_.wvu.FilterData" sId="1"/>
    <undo index="0" exp="area" ref3D="1" dr="$A$1:$J$33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Шплинт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397-79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8х50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1900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76.180000000000007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14" sId="1" ref="A1:XFD1" action="deleteRow">
    <undo index="0" exp="area" dr="I1:I31" r="I32" sId="1"/>
    <undo index="0" exp="area" ref3D="1" dr="$A$1:$J$32" dn="Z_DA40C6CD_6ADD_4038_8B1A_065985F4DCDE_.wvu.FilterData" sId="1"/>
    <undo index="0" exp="area" ref3D="1" dr="$A$1:$J$32" dn="Z_BE4CC0E6_3772_4C6B_815B_71889EE87803_.wvu.FilterData" sId="1"/>
    <undo index="0" exp="area" ref3D="1" dr="$A$1:$J$32" dn="Z_A1ACC2C7_1A54_4C94_902C_531925007DFD_.wvu.FilterData" sId="1"/>
    <undo index="0" exp="area" ref3D="1" dr="$A$1:$J$32" dn="Z_DE41099A_9889_4E10_A6AF_60D054B80911_.wvu.FilterData" sId="1"/>
    <undo index="0" exp="area" ref3D="1" dr="$A$1:$J$32" dn="Z_E8C39439_58F1_4755_BEC1_DEC1E5DFB892_.wvu.FilterData" sId="1"/>
    <undo index="0" exp="area" ref3D="1" dr="$A$1:$J$32" dn="Z_85EBB5EA_D5EB_4002_A0DD_7FCE4EFABFB9_.wvu.FilterData" sId="1"/>
    <undo index="0" exp="area" ref3D="1" dr="$A$1:$J$32" dn="Z_8354DC19_BE27_47EE_A4F6_6F7A8B1D6DBD_.wvu.FilterData" sId="1"/>
    <undo index="0" exp="area" ref3D="1" dr="$A$1:$J$32" dn="Z_78CA43F5_3BD3_41C7_8D10_1ACF4B755644_.wvu.FilterData" sId="1"/>
    <undo index="0" exp="area" ref3D="1" dr="$A$1:$J$32" dn="Z_4EBCE169_456C_4227_A7EC_9B107D5ACBBD_.wvu.FilterData" sId="1"/>
    <undo index="0" exp="area" ref3D="1" dr="$A$1:$J$32" dn="Z_7700881E_4FD5_4ADC_A619_B47E80688E02_.wvu.FilterData" sId="1"/>
    <undo index="0" exp="area" ref3D="1" dr="$A$1:$J$32" dn="Z_6B1F6C0B_837B_45CF_A0F8_651CB94B223C_.wvu.FilterData" sId="1"/>
    <undo index="0" exp="area" ref3D="1" dr="$A$1:$J$32" dn="Z_2DDD3642_0CA4_4A9B_AAFB_87C82D0B0FCD_.wvu.FilterData" sId="1"/>
    <undo index="0" exp="area" ref3D="1" dr="$A$1:$J$32" dn="Z_5B6C5AE5_B8D6_4CBA_B8ED_DA5BDF10EAC6_.wvu.FilterData" sId="1"/>
    <undo index="0" exp="area" ref3D="1" dr="$A$1:$J$32" dn="Z_4FC1653A_C0F7_4C1E_BF7D_520602EAE178_.wvu.FilterData" sId="1"/>
    <undo index="0" exp="area" ref3D="1" dr="$A$1:$J$32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 xml:space="preserve">Шплинт 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397-79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 xml:space="preserve">8х63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550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76.180000000000007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15" sId="1" ref="A1:XFD1" action="deleteRow">
    <undo index="0" exp="area" dr="I1:I30" r="I31" sId="1"/>
    <undo index="0" exp="area" ref3D="1" dr="$A$1:$J$31" dn="Z_DA40C6CD_6ADD_4038_8B1A_065985F4DCDE_.wvu.FilterData" sId="1"/>
    <undo index="0" exp="area" ref3D="1" dr="$A$1:$J$31" dn="Z_BE4CC0E6_3772_4C6B_815B_71889EE87803_.wvu.FilterData" sId="1"/>
    <undo index="0" exp="area" ref3D="1" dr="$A$1:$J$31" dn="Z_A1ACC2C7_1A54_4C94_902C_531925007DFD_.wvu.FilterData" sId="1"/>
    <undo index="0" exp="area" ref3D="1" dr="$A$1:$J$31" dn="Z_DE41099A_9889_4E10_A6AF_60D054B80911_.wvu.FilterData" sId="1"/>
    <undo index="0" exp="area" ref3D="1" dr="$A$1:$J$31" dn="Z_E8C39439_58F1_4755_BEC1_DEC1E5DFB892_.wvu.FilterData" sId="1"/>
    <undo index="0" exp="area" ref3D="1" dr="$A$1:$J$31" dn="Z_85EBB5EA_D5EB_4002_A0DD_7FCE4EFABFB9_.wvu.FilterData" sId="1"/>
    <undo index="0" exp="area" ref3D="1" dr="$A$1:$J$31" dn="Z_8354DC19_BE27_47EE_A4F6_6F7A8B1D6DBD_.wvu.FilterData" sId="1"/>
    <undo index="0" exp="area" ref3D="1" dr="$A$1:$J$31" dn="Z_78CA43F5_3BD3_41C7_8D10_1ACF4B755644_.wvu.FilterData" sId="1"/>
    <undo index="0" exp="area" ref3D="1" dr="$A$1:$J$31" dn="Z_4EBCE169_456C_4227_A7EC_9B107D5ACBBD_.wvu.FilterData" sId="1"/>
    <undo index="0" exp="area" ref3D="1" dr="$A$1:$J$31" dn="Z_7700881E_4FD5_4ADC_A619_B47E80688E02_.wvu.FilterData" sId="1"/>
    <undo index="0" exp="area" ref3D="1" dr="$A$1:$J$31" dn="Z_6B1F6C0B_837B_45CF_A0F8_651CB94B223C_.wvu.FilterData" sId="1"/>
    <undo index="0" exp="area" ref3D="1" dr="$A$1:$J$31" dn="Z_2DDD3642_0CA4_4A9B_AAFB_87C82D0B0FCD_.wvu.FilterData" sId="1"/>
    <undo index="0" exp="area" ref3D="1" dr="$A$1:$J$31" dn="Z_5B6C5AE5_B8D6_4CBA_B8ED_DA5BDF10EAC6_.wvu.FilterData" sId="1"/>
    <undo index="0" exp="area" ref3D="1" dr="$A$1:$J$31" dn="Z_4FC1653A_C0F7_4C1E_BF7D_520602EAE178_.wvu.FilterData" sId="1"/>
    <undo index="0" exp="area" ref3D="1" dr="$A$1:$J$31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4х18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800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114.47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16" sId="1" ref="A1:XFD1" action="deleteRow">
    <undo index="0" exp="area" dr="I1:I29" r="I30" sId="1"/>
    <undo index="0" exp="area" ref3D="1" dr="$A$1:$J$30" dn="Z_DA40C6CD_6ADD_4038_8B1A_065985F4DCDE_.wvu.FilterData" sId="1"/>
    <undo index="0" exp="area" ref3D="1" dr="$A$1:$J$30" dn="Z_BE4CC0E6_3772_4C6B_815B_71889EE87803_.wvu.FilterData" sId="1"/>
    <undo index="0" exp="area" ref3D="1" dr="$A$1:$J$30" dn="Z_A1ACC2C7_1A54_4C94_902C_531925007DFD_.wvu.FilterData" sId="1"/>
    <undo index="0" exp="area" ref3D="1" dr="$A$1:$J$30" dn="Z_DE41099A_9889_4E10_A6AF_60D054B80911_.wvu.FilterData" sId="1"/>
    <undo index="0" exp="area" ref3D="1" dr="$A$1:$J$30" dn="Z_E8C39439_58F1_4755_BEC1_DEC1E5DFB892_.wvu.FilterData" sId="1"/>
    <undo index="0" exp="area" ref3D="1" dr="$A$1:$J$30" dn="Z_85EBB5EA_D5EB_4002_A0DD_7FCE4EFABFB9_.wvu.FilterData" sId="1"/>
    <undo index="0" exp="area" ref3D="1" dr="$A$1:$J$30" dn="Z_8354DC19_BE27_47EE_A4F6_6F7A8B1D6DBD_.wvu.FilterData" sId="1"/>
    <undo index="0" exp="area" ref3D="1" dr="$A$1:$J$30" dn="Z_78CA43F5_3BD3_41C7_8D10_1ACF4B755644_.wvu.FilterData" sId="1"/>
    <undo index="0" exp="area" ref3D="1" dr="$A$1:$J$30" dn="Z_4EBCE169_456C_4227_A7EC_9B107D5ACBBD_.wvu.FilterData" sId="1"/>
    <undo index="0" exp="area" ref3D="1" dr="$A$1:$J$30" dn="Z_7700881E_4FD5_4ADC_A619_B47E80688E02_.wvu.FilterData" sId="1"/>
    <undo index="0" exp="area" ref3D="1" dr="$A$1:$J$30" dn="Z_6B1F6C0B_837B_45CF_A0F8_651CB94B223C_.wvu.FilterData" sId="1"/>
    <undo index="0" exp="area" ref3D="1" dr="$A$1:$J$30" dn="Z_2DDD3642_0CA4_4A9B_AAFB_87C82D0B0FCD_.wvu.FilterData" sId="1"/>
    <undo index="0" exp="area" ref3D="1" dr="$A$1:$J$30" dn="Z_5B6C5AE5_B8D6_4CBA_B8ED_DA5BDF10EAC6_.wvu.FilterData" sId="1"/>
    <undo index="0" exp="area" ref3D="1" dr="$A$1:$J$30" dn="Z_4FC1653A_C0F7_4C1E_BF7D_520602EAE178_.wvu.FilterData" sId="1"/>
    <undo index="0" exp="area" ref3D="1" dr="$A$1:$J$30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Шуруп с потайной головкой 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4х13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114.47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17" sId="1" ref="A1:XFD1" action="deleteRow">
    <undo index="0" exp="area" dr="I1:I28" r="I29" sId="1"/>
    <undo index="0" exp="area" ref3D="1" dr="$A$1:$J$29" dn="Z_DA40C6CD_6ADD_4038_8B1A_065985F4DCDE_.wvu.FilterData" sId="1"/>
    <undo index="0" exp="area" ref3D="1" dr="$A$1:$J$29" dn="Z_BE4CC0E6_3772_4C6B_815B_71889EE87803_.wvu.FilterData" sId="1"/>
    <undo index="0" exp="area" ref3D="1" dr="$A$1:$J$29" dn="Z_A1ACC2C7_1A54_4C94_902C_531925007DFD_.wvu.FilterData" sId="1"/>
    <undo index="0" exp="area" ref3D="1" dr="$A$1:$J$29" dn="Z_DE41099A_9889_4E10_A6AF_60D054B80911_.wvu.FilterData" sId="1"/>
    <undo index="0" exp="area" ref3D="1" dr="$A$1:$J$29" dn="Z_E8C39439_58F1_4755_BEC1_DEC1E5DFB892_.wvu.FilterData" sId="1"/>
    <undo index="0" exp="area" ref3D="1" dr="$A$1:$J$29" dn="Z_85EBB5EA_D5EB_4002_A0DD_7FCE4EFABFB9_.wvu.FilterData" sId="1"/>
    <undo index="0" exp="area" ref3D="1" dr="$A$1:$J$29" dn="Z_8354DC19_BE27_47EE_A4F6_6F7A8B1D6DBD_.wvu.FilterData" sId="1"/>
    <undo index="0" exp="area" ref3D="1" dr="$A$1:$J$29" dn="Z_78CA43F5_3BD3_41C7_8D10_1ACF4B755644_.wvu.FilterData" sId="1"/>
    <undo index="0" exp="area" ref3D="1" dr="$A$1:$J$29" dn="Z_4EBCE169_456C_4227_A7EC_9B107D5ACBBD_.wvu.FilterData" sId="1"/>
    <undo index="0" exp="area" ref3D="1" dr="$A$1:$J$29" dn="Z_7700881E_4FD5_4ADC_A619_B47E80688E02_.wvu.FilterData" sId="1"/>
    <undo index="0" exp="area" ref3D="1" dr="$A$1:$J$29" dn="Z_6B1F6C0B_837B_45CF_A0F8_651CB94B223C_.wvu.FilterData" sId="1"/>
    <undo index="0" exp="area" ref3D="1" dr="$A$1:$J$29" dn="Z_2DDD3642_0CA4_4A9B_AAFB_87C82D0B0FCD_.wvu.FilterData" sId="1"/>
    <undo index="0" exp="area" ref3D="1" dr="$A$1:$J$29" dn="Z_5B6C5AE5_B8D6_4CBA_B8ED_DA5BDF10EAC6_.wvu.FilterData" sId="1"/>
    <undo index="0" exp="area" ref3D="1" dr="$A$1:$J$29" dn="Z_4FC1653A_C0F7_4C1E_BF7D_520602EAE178_.wvu.FilterData" sId="1"/>
    <undo index="0" exp="area" ref3D="1" dr="$A$1:$J$29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199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4х20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114.47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18" sId="1" ref="A1:XFD1" action="deleteRow">
    <undo index="0" exp="area" dr="I1:I27" r="I28" sId="1"/>
    <undo index="0" exp="area" ref3D="1" dr="$A$1:$J$28" dn="Z_DA40C6CD_6ADD_4038_8B1A_065985F4DCDE_.wvu.FilterData" sId="1"/>
    <undo index="0" exp="area" ref3D="1" dr="$A$1:$J$28" dn="Z_BE4CC0E6_3772_4C6B_815B_71889EE87803_.wvu.FilterData" sId="1"/>
    <undo index="0" exp="area" ref3D="1" dr="$A$1:$J$28" dn="Z_A1ACC2C7_1A54_4C94_902C_531925007DFD_.wvu.FilterData" sId="1"/>
    <undo index="0" exp="area" ref3D="1" dr="$A$1:$J$28" dn="Z_DE41099A_9889_4E10_A6AF_60D054B80911_.wvu.FilterData" sId="1"/>
    <undo index="0" exp="area" ref3D="1" dr="$A$1:$J$28" dn="Z_E8C39439_58F1_4755_BEC1_DEC1E5DFB892_.wvu.FilterData" sId="1"/>
    <undo index="0" exp="area" ref3D="1" dr="$A$1:$J$28" dn="Z_85EBB5EA_D5EB_4002_A0DD_7FCE4EFABFB9_.wvu.FilterData" sId="1"/>
    <undo index="0" exp="area" ref3D="1" dr="$A$1:$J$28" dn="Z_8354DC19_BE27_47EE_A4F6_6F7A8B1D6DBD_.wvu.FilterData" sId="1"/>
    <undo index="0" exp="area" ref3D="1" dr="$A$1:$J$28" dn="Z_78CA43F5_3BD3_41C7_8D10_1ACF4B755644_.wvu.FilterData" sId="1"/>
    <undo index="0" exp="area" ref3D="1" dr="$A$1:$J$28" dn="Z_4EBCE169_456C_4227_A7EC_9B107D5ACBBD_.wvu.FilterData" sId="1"/>
    <undo index="0" exp="area" ref3D="1" dr="$A$1:$J$28" dn="Z_7700881E_4FD5_4ADC_A619_B47E80688E02_.wvu.FilterData" sId="1"/>
    <undo index="0" exp="area" ref3D="1" dr="$A$1:$J$28" dn="Z_6B1F6C0B_837B_45CF_A0F8_651CB94B223C_.wvu.FilterData" sId="1"/>
    <undo index="0" exp="area" ref3D="1" dr="$A$1:$J$28" dn="Z_2DDD3642_0CA4_4A9B_AAFB_87C82D0B0FCD_.wvu.FilterData" sId="1"/>
    <undo index="0" exp="area" ref3D="1" dr="$A$1:$J$28" dn="Z_5B6C5AE5_B8D6_4CBA_B8ED_DA5BDF10EAC6_.wvu.FilterData" sId="1"/>
    <undo index="0" exp="area" ref3D="1" dr="$A$1:$J$28" dn="Z_4FC1653A_C0F7_4C1E_BF7D_520602EAE178_.wvu.FilterData" sId="1"/>
    <undo index="0" exp="area" ref3D="1" dr="$A$1:$J$28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3х10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160.68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19" sId="1" ref="A1:XFD1" action="deleteRow">
    <undo index="0" exp="area" dr="I1:I26" r="I27" sId="1"/>
    <undo index="0" exp="area" ref3D="1" dr="$A$1:$J$27" dn="Z_DA40C6CD_6ADD_4038_8B1A_065985F4DCDE_.wvu.FilterData" sId="1"/>
    <undo index="0" exp="area" ref3D="1" dr="$A$1:$J$27" dn="Z_BE4CC0E6_3772_4C6B_815B_71889EE87803_.wvu.FilterData" sId="1"/>
    <undo index="0" exp="area" ref3D="1" dr="$A$1:$J$27" dn="Z_A1ACC2C7_1A54_4C94_902C_531925007DFD_.wvu.FilterData" sId="1"/>
    <undo index="0" exp="area" ref3D="1" dr="$A$1:$J$27" dn="Z_DE41099A_9889_4E10_A6AF_60D054B80911_.wvu.FilterData" sId="1"/>
    <undo index="0" exp="area" ref3D="1" dr="$A$1:$J$27" dn="Z_E8C39439_58F1_4755_BEC1_DEC1E5DFB892_.wvu.FilterData" sId="1"/>
    <undo index="0" exp="area" ref3D="1" dr="$A$1:$J$27" dn="Z_85EBB5EA_D5EB_4002_A0DD_7FCE4EFABFB9_.wvu.FilterData" sId="1"/>
    <undo index="0" exp="area" ref3D="1" dr="$A$1:$J$27" dn="Z_8354DC19_BE27_47EE_A4F6_6F7A8B1D6DBD_.wvu.FilterData" sId="1"/>
    <undo index="0" exp="area" ref3D="1" dr="$A$1:$J$27" dn="Z_78CA43F5_3BD3_41C7_8D10_1ACF4B755644_.wvu.FilterData" sId="1"/>
    <undo index="0" exp="area" ref3D="1" dr="$A$1:$J$27" dn="Z_4EBCE169_456C_4227_A7EC_9B107D5ACBBD_.wvu.FilterData" sId="1"/>
    <undo index="0" exp="area" ref3D="1" dr="$A$1:$J$27" dn="Z_7700881E_4FD5_4ADC_A619_B47E80688E02_.wvu.FilterData" sId="1"/>
    <undo index="0" exp="area" ref3D="1" dr="$A$1:$J$27" dn="Z_6B1F6C0B_837B_45CF_A0F8_651CB94B223C_.wvu.FilterData" sId="1"/>
    <undo index="0" exp="area" ref3D="1" dr="$A$1:$J$27" dn="Z_2DDD3642_0CA4_4A9B_AAFB_87C82D0B0FCD_.wvu.FilterData" sId="1"/>
    <undo index="0" exp="area" ref3D="1" dr="$A$1:$J$27" dn="Z_5B6C5AE5_B8D6_4CBA_B8ED_DA5BDF10EAC6_.wvu.FilterData" sId="1"/>
    <undo index="0" exp="area" ref3D="1" dr="$A$1:$J$27" dn="Z_4FC1653A_C0F7_4C1E_BF7D_520602EAE178_.wvu.FilterData" sId="1"/>
    <undo index="0" exp="area" ref3D="1" dr="$A$1:$J$27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3х18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300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149.03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20" sId="1" ref="A1:XFD1" action="deleteRow">
    <undo index="0" exp="area" dr="I1:I25" r="I26" sId="1"/>
    <undo index="0" exp="area" ref3D="1" dr="$A$1:$J$26" dn="Z_DA40C6CD_6ADD_4038_8B1A_065985F4DCDE_.wvu.FilterData" sId="1"/>
    <undo index="0" exp="area" ref3D="1" dr="$A$1:$J$26" dn="Z_BE4CC0E6_3772_4C6B_815B_71889EE87803_.wvu.FilterData" sId="1"/>
    <undo index="0" exp="area" ref3D="1" dr="$A$1:$J$26" dn="Z_A1ACC2C7_1A54_4C94_902C_531925007DFD_.wvu.FilterData" sId="1"/>
    <undo index="0" exp="area" ref3D="1" dr="$A$1:$J$26" dn="Z_DE41099A_9889_4E10_A6AF_60D054B80911_.wvu.FilterData" sId="1"/>
    <undo index="0" exp="area" ref3D="1" dr="$A$1:$J$26" dn="Z_E8C39439_58F1_4755_BEC1_DEC1E5DFB892_.wvu.FilterData" sId="1"/>
    <undo index="0" exp="area" ref3D="1" dr="$A$1:$J$26" dn="Z_85EBB5EA_D5EB_4002_A0DD_7FCE4EFABFB9_.wvu.FilterData" sId="1"/>
    <undo index="0" exp="area" ref3D="1" dr="$A$1:$J$26" dn="Z_8354DC19_BE27_47EE_A4F6_6F7A8B1D6DBD_.wvu.FilterData" sId="1"/>
    <undo index="0" exp="area" ref3D="1" dr="$A$1:$J$26" dn="Z_78CA43F5_3BD3_41C7_8D10_1ACF4B755644_.wvu.FilterData" sId="1"/>
    <undo index="0" exp="area" ref3D="1" dr="$A$1:$J$26" dn="Z_4EBCE169_456C_4227_A7EC_9B107D5ACBBD_.wvu.FilterData" sId="1"/>
    <undo index="0" exp="area" ref3D="1" dr="$A$1:$J$26" dn="Z_7700881E_4FD5_4ADC_A619_B47E80688E02_.wvu.FilterData" sId="1"/>
    <undo index="0" exp="area" ref3D="1" dr="$A$1:$J$26" dn="Z_6B1F6C0B_837B_45CF_A0F8_651CB94B223C_.wvu.FilterData" sId="1"/>
    <undo index="0" exp="area" ref3D="1" dr="$A$1:$J$26" dn="Z_2DDD3642_0CA4_4A9B_AAFB_87C82D0B0FCD_.wvu.FilterData" sId="1"/>
    <undo index="0" exp="area" ref3D="1" dr="$A$1:$J$26" dn="Z_5B6C5AE5_B8D6_4CBA_B8ED_DA5BDF10EAC6_.wvu.FilterData" sId="1"/>
    <undo index="0" exp="area" ref3D="1" dr="$A$1:$J$26" dn="Z_4FC1653A_C0F7_4C1E_BF7D_520602EAE178_.wvu.FilterData" sId="1"/>
    <undo index="0" exp="area" ref3D="1" dr="$A$1:$J$26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3х20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149.03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21" sId="1" ref="A1:XFD1" action="deleteRow">
    <undo index="0" exp="area" dr="I1:I24" r="I25" sId="1"/>
    <undo index="0" exp="area" ref3D="1" dr="$A$1:$J$25" dn="Z_DA40C6CD_6ADD_4038_8B1A_065985F4DCDE_.wvu.FilterData" sId="1"/>
    <undo index="0" exp="area" ref3D="1" dr="$A$1:$J$25" dn="Z_BE4CC0E6_3772_4C6B_815B_71889EE87803_.wvu.FilterData" sId="1"/>
    <undo index="0" exp="area" ref3D="1" dr="$A$1:$J$25" dn="Z_A1ACC2C7_1A54_4C94_902C_531925007DFD_.wvu.FilterData" sId="1"/>
    <undo index="0" exp="area" ref3D="1" dr="$A$1:$J$25" dn="Z_DE41099A_9889_4E10_A6AF_60D054B80911_.wvu.FilterData" sId="1"/>
    <undo index="0" exp="area" ref3D="1" dr="$A$1:$J$25" dn="Z_E8C39439_58F1_4755_BEC1_DEC1E5DFB892_.wvu.FilterData" sId="1"/>
    <undo index="0" exp="area" ref3D="1" dr="$A$1:$J$25" dn="Z_85EBB5EA_D5EB_4002_A0DD_7FCE4EFABFB9_.wvu.FilterData" sId="1"/>
    <undo index="0" exp="area" ref3D="1" dr="$A$1:$J$25" dn="Z_8354DC19_BE27_47EE_A4F6_6F7A8B1D6DBD_.wvu.FilterData" sId="1"/>
    <undo index="0" exp="area" ref3D="1" dr="$A$1:$J$25" dn="Z_78CA43F5_3BD3_41C7_8D10_1ACF4B755644_.wvu.FilterData" sId="1"/>
    <undo index="0" exp="area" ref3D="1" dr="$A$1:$J$25" dn="Z_4EBCE169_456C_4227_A7EC_9B107D5ACBBD_.wvu.FilterData" sId="1"/>
    <undo index="0" exp="area" ref3D="1" dr="$A$1:$J$25" dn="Z_7700881E_4FD5_4ADC_A619_B47E80688E02_.wvu.FilterData" sId="1"/>
    <undo index="0" exp="area" ref3D="1" dr="$A$1:$J$25" dn="Z_6B1F6C0B_837B_45CF_A0F8_651CB94B223C_.wvu.FilterData" sId="1"/>
    <undo index="0" exp="area" ref3D="1" dr="$A$1:$J$25" dn="Z_2DDD3642_0CA4_4A9B_AAFB_87C82D0B0FCD_.wvu.FilterData" sId="1"/>
    <undo index="0" exp="area" ref3D="1" dr="$A$1:$J$25" dn="Z_5B6C5AE5_B8D6_4CBA_B8ED_DA5BDF10EAC6_.wvu.FilterData" sId="1"/>
    <undo index="0" exp="area" ref3D="1" dr="$A$1:$J$25" dn="Z_4FC1653A_C0F7_4C1E_BF7D_520602EAE178_.wvu.FilterData" sId="1"/>
    <undo index="0" exp="area" ref3D="1" dr="$A$1:$J$25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3х25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149.03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22" sId="1" ref="A1:XFD1" action="deleteRow">
    <undo index="0" exp="area" dr="I1:I23" r="I24" sId="1"/>
    <undo index="0" exp="area" ref3D="1" dr="$A$1:$J$24" dn="Z_DA40C6CD_6ADD_4038_8B1A_065985F4DCDE_.wvu.FilterData" sId="1"/>
    <undo index="0" exp="area" ref3D="1" dr="$A$1:$J$24" dn="Z_BE4CC0E6_3772_4C6B_815B_71889EE87803_.wvu.FilterData" sId="1"/>
    <undo index="0" exp="area" ref3D="1" dr="$A$1:$J$24" dn="Z_A1ACC2C7_1A54_4C94_902C_531925007DFD_.wvu.FilterData" sId="1"/>
    <undo index="0" exp="area" ref3D="1" dr="$A$1:$J$24" dn="Z_DE41099A_9889_4E10_A6AF_60D054B80911_.wvu.FilterData" sId="1"/>
    <undo index="0" exp="area" ref3D="1" dr="$A$1:$J$24" dn="Z_E8C39439_58F1_4755_BEC1_DEC1E5DFB892_.wvu.FilterData" sId="1"/>
    <undo index="0" exp="area" ref3D="1" dr="$A$1:$J$24" dn="Z_85EBB5EA_D5EB_4002_A0DD_7FCE4EFABFB9_.wvu.FilterData" sId="1"/>
    <undo index="0" exp="area" ref3D="1" dr="$A$1:$J$24" dn="Z_8354DC19_BE27_47EE_A4F6_6F7A8B1D6DBD_.wvu.FilterData" sId="1"/>
    <undo index="0" exp="area" ref3D="1" dr="$A$1:$J$24" dn="Z_78CA43F5_3BD3_41C7_8D10_1ACF4B755644_.wvu.FilterData" sId="1"/>
    <undo index="0" exp="area" ref3D="1" dr="$A$1:$J$24" dn="Z_4EBCE169_456C_4227_A7EC_9B107D5ACBBD_.wvu.FilterData" sId="1"/>
    <undo index="0" exp="area" ref3D="1" dr="$A$1:$J$24" dn="Z_7700881E_4FD5_4ADC_A619_B47E80688E02_.wvu.FilterData" sId="1"/>
    <undo index="0" exp="area" ref3D="1" dr="$A$1:$J$24" dn="Z_6B1F6C0B_837B_45CF_A0F8_651CB94B223C_.wvu.FilterData" sId="1"/>
    <undo index="0" exp="area" ref3D="1" dr="$A$1:$J$24" dn="Z_2DDD3642_0CA4_4A9B_AAFB_87C82D0B0FCD_.wvu.FilterData" sId="1"/>
    <undo index="0" exp="area" ref3D="1" dr="$A$1:$J$24" dn="Z_5B6C5AE5_B8D6_4CBA_B8ED_DA5BDF10EAC6_.wvu.FilterData" sId="1"/>
    <undo index="0" exp="area" ref3D="1" dr="$A$1:$J$24" dn="Z_4FC1653A_C0F7_4C1E_BF7D_520602EAE178_.wvu.FilterData" sId="1"/>
    <undo index="0" exp="area" ref3D="1" dr="$A$1:$J$24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3х30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450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149.03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23" sId="1" ref="A1:XFD1" action="deleteRow">
    <undo index="0" exp="area" dr="I1:I22" r="I23" sId="1"/>
    <undo index="0" exp="area" ref3D="1" dr="$A$1:$J$23" dn="Z_DA40C6CD_6ADD_4038_8B1A_065985F4DCDE_.wvu.FilterData" sId="1"/>
    <undo index="0" exp="area" ref3D="1" dr="$A$1:$J$23" dn="Z_BE4CC0E6_3772_4C6B_815B_71889EE87803_.wvu.FilterData" sId="1"/>
    <undo index="0" exp="area" ref3D="1" dr="$A$1:$J$23" dn="Z_A1ACC2C7_1A54_4C94_902C_531925007DFD_.wvu.FilterData" sId="1"/>
    <undo index="0" exp="area" ref3D="1" dr="$A$1:$J$23" dn="Z_DE41099A_9889_4E10_A6AF_60D054B80911_.wvu.FilterData" sId="1"/>
    <undo index="0" exp="area" ref3D="1" dr="$A$1:$J$23" dn="Z_E8C39439_58F1_4755_BEC1_DEC1E5DFB892_.wvu.FilterData" sId="1"/>
    <undo index="0" exp="area" ref3D="1" dr="$A$1:$J$23" dn="Z_85EBB5EA_D5EB_4002_A0DD_7FCE4EFABFB9_.wvu.FilterData" sId="1"/>
    <undo index="0" exp="area" ref3D="1" dr="$A$1:$J$23" dn="Z_8354DC19_BE27_47EE_A4F6_6F7A8B1D6DBD_.wvu.FilterData" sId="1"/>
    <undo index="0" exp="area" ref3D="1" dr="$A$1:$J$23" dn="Z_78CA43F5_3BD3_41C7_8D10_1ACF4B755644_.wvu.FilterData" sId="1"/>
    <undo index="0" exp="area" ref3D="1" dr="$A$1:$J$23" dn="Z_4EBCE169_456C_4227_A7EC_9B107D5ACBBD_.wvu.FilterData" sId="1"/>
    <undo index="0" exp="area" ref3D="1" dr="$A$1:$J$23" dn="Z_7700881E_4FD5_4ADC_A619_B47E80688E02_.wvu.FilterData" sId="1"/>
    <undo index="0" exp="area" ref3D="1" dr="$A$1:$J$23" dn="Z_6B1F6C0B_837B_45CF_A0F8_651CB94B223C_.wvu.FilterData" sId="1"/>
    <undo index="0" exp="area" ref3D="1" dr="$A$1:$J$23" dn="Z_2DDD3642_0CA4_4A9B_AAFB_87C82D0B0FCD_.wvu.FilterData" sId="1"/>
    <undo index="0" exp="area" ref3D="1" dr="$A$1:$J$23" dn="Z_5B6C5AE5_B8D6_4CBA_B8ED_DA5BDF10EAC6_.wvu.FilterData" sId="1"/>
    <undo index="0" exp="area" ref3D="1" dr="$A$1:$J$23" dn="Z_4FC1653A_C0F7_4C1E_BF7D_520602EAE178_.wvu.FilterData" sId="1"/>
    <undo index="0" exp="area" ref3D="1" dr="$A$1:$J$23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4х16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400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114.47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24" sId="1" ref="A1:XFD1" action="deleteRow">
    <undo index="0" exp="area" dr="I1:I21" r="I22" sId="1"/>
    <undo index="0" exp="area" ref3D="1" dr="$A$1:$J$22" dn="Z_DA40C6CD_6ADD_4038_8B1A_065985F4DCDE_.wvu.FilterData" sId="1"/>
    <undo index="0" exp="area" ref3D="1" dr="$A$1:$J$22" dn="Z_BE4CC0E6_3772_4C6B_815B_71889EE87803_.wvu.FilterData" sId="1"/>
    <undo index="0" exp="area" ref3D="1" dr="$A$1:$J$22" dn="Z_A1ACC2C7_1A54_4C94_902C_531925007DFD_.wvu.FilterData" sId="1"/>
    <undo index="0" exp="area" ref3D="1" dr="$A$1:$J$22" dn="Z_DE41099A_9889_4E10_A6AF_60D054B80911_.wvu.FilterData" sId="1"/>
    <undo index="0" exp="area" ref3D="1" dr="$A$1:$J$22" dn="Z_E8C39439_58F1_4755_BEC1_DEC1E5DFB892_.wvu.FilterData" sId="1"/>
    <undo index="0" exp="area" ref3D="1" dr="$A$1:$J$22" dn="Z_85EBB5EA_D5EB_4002_A0DD_7FCE4EFABFB9_.wvu.FilterData" sId="1"/>
    <undo index="0" exp="area" ref3D="1" dr="$A$1:$J$22" dn="Z_8354DC19_BE27_47EE_A4F6_6F7A8B1D6DBD_.wvu.FilterData" sId="1"/>
    <undo index="0" exp="area" ref3D="1" dr="$A$1:$J$22" dn="Z_78CA43F5_3BD3_41C7_8D10_1ACF4B755644_.wvu.FilterData" sId="1"/>
    <undo index="0" exp="area" ref3D="1" dr="$A$1:$J$22" dn="Z_4EBCE169_456C_4227_A7EC_9B107D5ACBBD_.wvu.FilterData" sId="1"/>
    <undo index="0" exp="area" ref3D="1" dr="$A$1:$J$22" dn="Z_7700881E_4FD5_4ADC_A619_B47E80688E02_.wvu.FilterData" sId="1"/>
    <undo index="0" exp="area" ref3D="1" dr="$A$1:$J$22" dn="Z_6B1F6C0B_837B_45CF_A0F8_651CB94B223C_.wvu.FilterData" sId="1"/>
    <undo index="0" exp="area" ref3D="1" dr="$A$1:$J$22" dn="Z_2DDD3642_0CA4_4A9B_AAFB_87C82D0B0FCD_.wvu.FilterData" sId="1"/>
    <undo index="0" exp="area" ref3D="1" dr="$A$1:$J$22" dn="Z_5B6C5AE5_B8D6_4CBA_B8ED_DA5BDF10EAC6_.wvu.FilterData" sId="1"/>
    <undo index="0" exp="area" ref3D="1" dr="$A$1:$J$22" dn="Z_4FC1653A_C0F7_4C1E_BF7D_520602EAE178_.wvu.FilterData" sId="1"/>
    <undo index="0" exp="area" ref3D="1" dr="$A$1:$J$22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4х25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114.47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25" sId="1" ref="A1:XFD1" action="deleteRow">
    <undo index="0" exp="area" dr="I1:I20" r="I21" sId="1"/>
    <undo index="0" exp="area" ref3D="1" dr="$A$1:$J$21" dn="Z_DA40C6CD_6ADD_4038_8B1A_065985F4DCDE_.wvu.FilterData" sId="1"/>
    <undo index="0" exp="area" ref3D="1" dr="$A$1:$J$21" dn="Z_BE4CC0E6_3772_4C6B_815B_71889EE87803_.wvu.FilterData" sId="1"/>
    <undo index="0" exp="area" ref3D="1" dr="$A$1:$J$21" dn="Z_A1ACC2C7_1A54_4C94_902C_531925007DFD_.wvu.FilterData" sId="1"/>
    <undo index="0" exp="area" ref3D="1" dr="$A$1:$J$21" dn="Z_DE41099A_9889_4E10_A6AF_60D054B80911_.wvu.FilterData" sId="1"/>
    <undo index="0" exp="area" ref3D="1" dr="$A$1:$J$21" dn="Z_E8C39439_58F1_4755_BEC1_DEC1E5DFB892_.wvu.FilterData" sId="1"/>
    <undo index="0" exp="area" ref3D="1" dr="$A$1:$J$21" dn="Z_85EBB5EA_D5EB_4002_A0DD_7FCE4EFABFB9_.wvu.FilterData" sId="1"/>
    <undo index="0" exp="area" ref3D="1" dr="$A$1:$J$21" dn="Z_8354DC19_BE27_47EE_A4F6_6F7A8B1D6DBD_.wvu.FilterData" sId="1"/>
    <undo index="0" exp="area" ref3D="1" dr="$A$1:$J$21" dn="Z_78CA43F5_3BD3_41C7_8D10_1ACF4B755644_.wvu.FilterData" sId="1"/>
    <undo index="0" exp="area" ref3D="1" dr="$A$1:$J$21" dn="Z_4EBCE169_456C_4227_A7EC_9B107D5ACBBD_.wvu.FilterData" sId="1"/>
    <undo index="0" exp="area" ref3D="1" dr="$A$1:$J$21" dn="Z_7700881E_4FD5_4ADC_A619_B47E80688E02_.wvu.FilterData" sId="1"/>
    <undo index="0" exp="area" ref3D="1" dr="$A$1:$J$21" dn="Z_6B1F6C0B_837B_45CF_A0F8_651CB94B223C_.wvu.FilterData" sId="1"/>
    <undo index="0" exp="area" ref3D="1" dr="$A$1:$J$21" dn="Z_2DDD3642_0CA4_4A9B_AAFB_87C82D0B0FCD_.wvu.FilterData" sId="1"/>
    <undo index="0" exp="area" ref3D="1" dr="$A$1:$J$21" dn="Z_5B6C5AE5_B8D6_4CBA_B8ED_DA5BDF10EAC6_.wvu.FilterData" sId="1"/>
    <undo index="0" exp="area" ref3D="1" dr="$A$1:$J$21" dn="Z_4FC1653A_C0F7_4C1E_BF7D_520602EAE178_.wvu.FilterData" sId="1"/>
    <undo index="0" exp="area" ref3D="1" dr="$A$1:$J$21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4х30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900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114.47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26" sId="1" ref="A1:XFD1" action="deleteRow">
    <undo index="0" exp="area" dr="I1:I19" r="I20" sId="1"/>
    <undo index="0" exp="area" ref3D="1" dr="$A$1:$J$20" dn="Z_DA40C6CD_6ADD_4038_8B1A_065985F4DCDE_.wvu.FilterData" sId="1"/>
    <undo index="0" exp="area" ref3D="1" dr="$A$1:$J$20" dn="Z_BE4CC0E6_3772_4C6B_815B_71889EE87803_.wvu.FilterData" sId="1"/>
    <undo index="0" exp="area" ref3D="1" dr="$A$1:$J$20" dn="Z_A1ACC2C7_1A54_4C94_902C_531925007DFD_.wvu.FilterData" sId="1"/>
    <undo index="0" exp="area" ref3D="1" dr="$A$1:$J$20" dn="Z_DE41099A_9889_4E10_A6AF_60D054B80911_.wvu.FilterData" sId="1"/>
    <undo index="0" exp="area" ref3D="1" dr="$A$1:$J$20" dn="Z_E8C39439_58F1_4755_BEC1_DEC1E5DFB892_.wvu.FilterData" sId="1"/>
    <undo index="0" exp="area" ref3D="1" dr="$A$1:$J$20" dn="Z_85EBB5EA_D5EB_4002_A0DD_7FCE4EFABFB9_.wvu.FilterData" sId="1"/>
    <undo index="0" exp="area" ref3D="1" dr="$A$1:$J$20" dn="Z_8354DC19_BE27_47EE_A4F6_6F7A8B1D6DBD_.wvu.FilterData" sId="1"/>
    <undo index="0" exp="area" ref3D="1" dr="$A$1:$J$20" dn="Z_78CA43F5_3BD3_41C7_8D10_1ACF4B755644_.wvu.FilterData" sId="1"/>
    <undo index="0" exp="area" ref3D="1" dr="$A$1:$J$20" dn="Z_4EBCE169_456C_4227_A7EC_9B107D5ACBBD_.wvu.FilterData" sId="1"/>
    <undo index="0" exp="area" ref3D="1" dr="$A$1:$J$20" dn="Z_7700881E_4FD5_4ADC_A619_B47E80688E02_.wvu.FilterData" sId="1"/>
    <undo index="0" exp="area" ref3D="1" dr="$A$1:$J$20" dn="Z_6B1F6C0B_837B_45CF_A0F8_651CB94B223C_.wvu.FilterData" sId="1"/>
    <undo index="0" exp="area" ref3D="1" dr="$A$1:$J$20" dn="Z_2DDD3642_0CA4_4A9B_AAFB_87C82D0B0FCD_.wvu.FilterData" sId="1"/>
    <undo index="0" exp="area" ref3D="1" dr="$A$1:$J$20" dn="Z_5B6C5AE5_B8D6_4CBA_B8ED_DA5BDF10EAC6_.wvu.FilterData" sId="1"/>
    <undo index="0" exp="area" ref3D="1" dr="$A$1:$J$20" dn="Z_4FC1653A_C0F7_4C1E_BF7D_520602EAE178_.wvu.FilterData" sId="1"/>
    <undo index="0" exp="area" ref3D="1" dr="$A$1:$J$20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4х35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1200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114.47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27" sId="1" ref="A1:XFD1" action="deleteRow">
    <undo index="0" exp="area" dr="I1:I18" r="I19" sId="1"/>
    <undo index="0" exp="area" ref3D="1" dr="$A$1:$J$19" dn="Z_DA40C6CD_6ADD_4038_8B1A_065985F4DCDE_.wvu.FilterData" sId="1"/>
    <undo index="0" exp="area" ref3D="1" dr="$A$1:$J$19" dn="Z_BE4CC0E6_3772_4C6B_815B_71889EE87803_.wvu.FilterData" sId="1"/>
    <undo index="0" exp="area" ref3D="1" dr="$A$1:$J$19" dn="Z_A1ACC2C7_1A54_4C94_902C_531925007DFD_.wvu.FilterData" sId="1"/>
    <undo index="0" exp="area" ref3D="1" dr="$A$1:$J$19" dn="Z_DE41099A_9889_4E10_A6AF_60D054B80911_.wvu.FilterData" sId="1"/>
    <undo index="0" exp="area" ref3D="1" dr="$A$1:$J$19" dn="Z_E8C39439_58F1_4755_BEC1_DEC1E5DFB892_.wvu.FilterData" sId="1"/>
    <undo index="0" exp="area" ref3D="1" dr="$A$1:$J$19" dn="Z_85EBB5EA_D5EB_4002_A0DD_7FCE4EFABFB9_.wvu.FilterData" sId="1"/>
    <undo index="0" exp="area" ref3D="1" dr="$A$1:$J$19" dn="Z_8354DC19_BE27_47EE_A4F6_6F7A8B1D6DBD_.wvu.FilterData" sId="1"/>
    <undo index="0" exp="area" ref3D="1" dr="$A$1:$J$19" dn="Z_78CA43F5_3BD3_41C7_8D10_1ACF4B755644_.wvu.FilterData" sId="1"/>
    <undo index="0" exp="area" ref3D="1" dr="$A$1:$J$19" dn="Z_4EBCE169_456C_4227_A7EC_9B107D5ACBBD_.wvu.FilterData" sId="1"/>
    <undo index="0" exp="area" ref3D="1" dr="$A$1:$J$19" dn="Z_7700881E_4FD5_4ADC_A619_B47E80688E02_.wvu.FilterData" sId="1"/>
    <undo index="0" exp="area" ref3D="1" dr="$A$1:$J$19" dn="Z_6B1F6C0B_837B_45CF_A0F8_651CB94B223C_.wvu.FilterData" sId="1"/>
    <undo index="0" exp="area" ref3D="1" dr="$A$1:$J$19" dn="Z_2DDD3642_0CA4_4A9B_AAFB_87C82D0B0FCD_.wvu.FilterData" sId="1"/>
    <undo index="0" exp="area" ref3D="1" dr="$A$1:$J$19" dn="Z_5B6C5AE5_B8D6_4CBA_B8ED_DA5BDF10EAC6_.wvu.FilterData" sId="1"/>
    <undo index="0" exp="area" ref3D="1" dr="$A$1:$J$19" dn="Z_4FC1653A_C0F7_4C1E_BF7D_520602EAE178_.wvu.FilterData" sId="1"/>
    <undo index="0" exp="area" ref3D="1" dr="$A$1:$J$19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4х45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114.47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28" sId="1" ref="A1:XFD1" action="deleteRow">
    <undo index="0" exp="area" dr="I1:I17" r="I18" sId="1"/>
    <undo index="0" exp="area" ref3D="1" dr="$A$1:$J$18" dn="Z_DA40C6CD_6ADD_4038_8B1A_065985F4DCDE_.wvu.FilterData" sId="1"/>
    <undo index="0" exp="area" ref3D="1" dr="$A$1:$J$18" dn="Z_BE4CC0E6_3772_4C6B_815B_71889EE87803_.wvu.FilterData" sId="1"/>
    <undo index="0" exp="area" ref3D="1" dr="$A$1:$J$18" dn="Z_A1ACC2C7_1A54_4C94_902C_531925007DFD_.wvu.FilterData" sId="1"/>
    <undo index="0" exp="area" ref3D="1" dr="$A$1:$J$18" dn="Z_DE41099A_9889_4E10_A6AF_60D054B80911_.wvu.FilterData" sId="1"/>
    <undo index="0" exp="area" ref3D="1" dr="$A$1:$J$18" dn="Z_E8C39439_58F1_4755_BEC1_DEC1E5DFB892_.wvu.FilterData" sId="1"/>
    <undo index="0" exp="area" ref3D="1" dr="$A$1:$J$18" dn="Z_85EBB5EA_D5EB_4002_A0DD_7FCE4EFABFB9_.wvu.FilterData" sId="1"/>
    <undo index="0" exp="area" ref3D="1" dr="$A$1:$J$18" dn="Z_8354DC19_BE27_47EE_A4F6_6F7A8B1D6DBD_.wvu.FilterData" sId="1"/>
    <undo index="0" exp="area" ref3D="1" dr="$A$1:$J$18" dn="Z_78CA43F5_3BD3_41C7_8D10_1ACF4B755644_.wvu.FilterData" sId="1"/>
    <undo index="0" exp="area" ref3D="1" dr="$A$1:$J$18" dn="Z_4EBCE169_456C_4227_A7EC_9B107D5ACBBD_.wvu.FilterData" sId="1"/>
    <undo index="0" exp="area" ref3D="1" dr="$A$1:$J$18" dn="Z_7700881E_4FD5_4ADC_A619_B47E80688E02_.wvu.FilterData" sId="1"/>
    <undo index="0" exp="area" ref3D="1" dr="$A$1:$J$18" dn="Z_6B1F6C0B_837B_45CF_A0F8_651CB94B223C_.wvu.FilterData" sId="1"/>
    <undo index="0" exp="area" ref3D="1" dr="$A$1:$J$18" dn="Z_2DDD3642_0CA4_4A9B_AAFB_87C82D0B0FCD_.wvu.FilterData" sId="1"/>
    <undo index="0" exp="area" ref3D="1" dr="$A$1:$J$18" dn="Z_5B6C5AE5_B8D6_4CBA_B8ED_DA5BDF10EAC6_.wvu.FilterData" sId="1"/>
    <undo index="0" exp="area" ref3D="1" dr="$A$1:$J$18" dn="Z_4FC1653A_C0F7_4C1E_BF7D_520602EAE178_.wvu.FilterData" sId="1"/>
    <undo index="0" exp="area" ref3D="1" dr="$A$1:$J$18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4х50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900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114.47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29" sId="1" ref="A1:XFD1" action="deleteRow">
    <undo index="0" exp="area" dr="I1:I16" r="I17" sId="1"/>
    <undo index="0" exp="area" ref3D="1" dr="$A$1:$J$17" dn="Z_DA40C6CD_6ADD_4038_8B1A_065985F4DCDE_.wvu.FilterData" sId="1"/>
    <undo index="0" exp="area" ref3D="1" dr="$A$1:$J$17" dn="Z_BE4CC0E6_3772_4C6B_815B_71889EE87803_.wvu.FilterData" sId="1"/>
    <undo index="0" exp="area" ref3D="1" dr="$A$1:$J$17" dn="Z_A1ACC2C7_1A54_4C94_902C_531925007DFD_.wvu.FilterData" sId="1"/>
    <undo index="0" exp="area" ref3D="1" dr="$A$1:$J$17" dn="Z_DE41099A_9889_4E10_A6AF_60D054B80911_.wvu.FilterData" sId="1"/>
    <undo index="0" exp="area" ref3D="1" dr="$A$1:$J$17" dn="Z_E8C39439_58F1_4755_BEC1_DEC1E5DFB892_.wvu.FilterData" sId="1"/>
    <undo index="0" exp="area" ref3D="1" dr="$A$1:$J$17" dn="Z_85EBB5EA_D5EB_4002_A0DD_7FCE4EFABFB9_.wvu.FilterData" sId="1"/>
    <undo index="0" exp="area" ref3D="1" dr="$A$1:$J$17" dn="Z_8354DC19_BE27_47EE_A4F6_6F7A8B1D6DBD_.wvu.FilterData" sId="1"/>
    <undo index="0" exp="area" ref3D="1" dr="$A$1:$J$17" dn="Z_78CA43F5_3BD3_41C7_8D10_1ACF4B755644_.wvu.FilterData" sId="1"/>
    <undo index="0" exp="area" ref3D="1" dr="$A$1:$J$17" dn="Z_4EBCE169_456C_4227_A7EC_9B107D5ACBBD_.wvu.FilterData" sId="1"/>
    <undo index="0" exp="area" ref3D="1" dr="$A$1:$J$17" dn="Z_7700881E_4FD5_4ADC_A619_B47E80688E02_.wvu.FilterData" sId="1"/>
    <undo index="0" exp="area" ref3D="1" dr="$A$1:$J$17" dn="Z_6B1F6C0B_837B_45CF_A0F8_651CB94B223C_.wvu.FilterData" sId="1"/>
    <undo index="0" exp="area" ref3D="1" dr="$A$1:$J$17" dn="Z_2DDD3642_0CA4_4A9B_AAFB_87C82D0B0FCD_.wvu.FilterData" sId="1"/>
    <undo index="0" exp="area" ref3D="1" dr="$A$1:$J$17" dn="Z_5B6C5AE5_B8D6_4CBA_B8ED_DA5BDF10EAC6_.wvu.FilterData" sId="1"/>
    <undo index="0" exp="area" ref3D="1" dr="$A$1:$J$17" dn="Z_4FC1653A_C0F7_4C1E_BF7D_520602EAE178_.wvu.FilterData" sId="1"/>
    <undo index="0" exp="area" ref3D="1" dr="$A$1:$J$17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5х25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98.6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30" sId="1" ref="A1:XFD1" action="deleteRow">
    <undo index="0" exp="area" dr="I1:I15" r="I16" sId="1"/>
    <undo index="0" exp="area" ref3D="1" dr="$A$1:$J$16" dn="Z_DA40C6CD_6ADD_4038_8B1A_065985F4DCDE_.wvu.FilterData" sId="1"/>
    <undo index="0" exp="area" ref3D="1" dr="$A$1:$J$16" dn="Z_BE4CC0E6_3772_4C6B_815B_71889EE87803_.wvu.FilterData" sId="1"/>
    <undo index="0" exp="area" ref3D="1" dr="$A$1:$J$16" dn="Z_A1ACC2C7_1A54_4C94_902C_531925007DFD_.wvu.FilterData" sId="1"/>
    <undo index="0" exp="area" ref3D="1" dr="$A$1:$J$16" dn="Z_DE41099A_9889_4E10_A6AF_60D054B80911_.wvu.FilterData" sId="1"/>
    <undo index="0" exp="area" ref3D="1" dr="$A$1:$J$16" dn="Z_E8C39439_58F1_4755_BEC1_DEC1E5DFB892_.wvu.FilterData" sId="1"/>
    <undo index="0" exp="area" ref3D="1" dr="$A$1:$J$16" dn="Z_85EBB5EA_D5EB_4002_A0DD_7FCE4EFABFB9_.wvu.FilterData" sId="1"/>
    <undo index="0" exp="area" ref3D="1" dr="$A$1:$J$16" dn="Z_8354DC19_BE27_47EE_A4F6_6F7A8B1D6DBD_.wvu.FilterData" sId="1"/>
    <undo index="0" exp="area" ref3D="1" dr="$A$1:$J$16" dn="Z_78CA43F5_3BD3_41C7_8D10_1ACF4B755644_.wvu.FilterData" sId="1"/>
    <undo index="0" exp="area" ref3D="1" dr="$A$1:$J$16" dn="Z_4EBCE169_456C_4227_A7EC_9B107D5ACBBD_.wvu.FilterData" sId="1"/>
    <undo index="0" exp="area" ref3D="1" dr="$A$1:$J$16" dn="Z_7700881E_4FD5_4ADC_A619_B47E80688E02_.wvu.FilterData" sId="1"/>
    <undo index="0" exp="area" ref3D="1" dr="$A$1:$J$16" dn="Z_6B1F6C0B_837B_45CF_A0F8_651CB94B223C_.wvu.FilterData" sId="1"/>
    <undo index="0" exp="area" ref3D="1" dr="$A$1:$J$16" dn="Z_2DDD3642_0CA4_4A9B_AAFB_87C82D0B0FCD_.wvu.FilterData" sId="1"/>
    <undo index="0" exp="area" ref3D="1" dr="$A$1:$J$16" dn="Z_5B6C5AE5_B8D6_4CBA_B8ED_DA5BDF10EAC6_.wvu.FilterData" sId="1"/>
    <undo index="0" exp="area" ref3D="1" dr="$A$1:$J$16" dn="Z_4FC1653A_C0F7_4C1E_BF7D_520602EAE178_.wvu.FilterData" sId="1"/>
    <undo index="0" exp="area" ref3D="1" dr="$A$1:$J$16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5х40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98.6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31" sId="1" ref="A1:XFD1" action="deleteRow">
    <undo index="0" exp="area" dr="I1:I14" r="I15" sId="1"/>
    <undo index="0" exp="area" ref3D="1" dr="$A$1:$J$15" dn="Z_DA40C6CD_6ADD_4038_8B1A_065985F4DCDE_.wvu.FilterData" sId="1"/>
    <undo index="0" exp="area" ref3D="1" dr="$A$1:$J$15" dn="Z_BE4CC0E6_3772_4C6B_815B_71889EE87803_.wvu.FilterData" sId="1"/>
    <undo index="0" exp="area" ref3D="1" dr="$A$1:$J$15" dn="Z_A1ACC2C7_1A54_4C94_902C_531925007DFD_.wvu.FilterData" sId="1"/>
    <undo index="0" exp="area" ref3D="1" dr="$A$1:$J$15" dn="Z_DE41099A_9889_4E10_A6AF_60D054B80911_.wvu.FilterData" sId="1"/>
    <undo index="0" exp="area" ref3D="1" dr="$A$1:$J$15" dn="Z_E8C39439_58F1_4755_BEC1_DEC1E5DFB892_.wvu.FilterData" sId="1"/>
    <undo index="0" exp="area" ref3D="1" dr="$A$1:$J$15" dn="Z_85EBB5EA_D5EB_4002_A0DD_7FCE4EFABFB9_.wvu.FilterData" sId="1"/>
    <undo index="0" exp="area" ref3D="1" dr="$A$1:$J$15" dn="Z_8354DC19_BE27_47EE_A4F6_6F7A8B1D6DBD_.wvu.FilterData" sId="1"/>
    <undo index="0" exp="area" ref3D="1" dr="$A$1:$J$15" dn="Z_78CA43F5_3BD3_41C7_8D10_1ACF4B755644_.wvu.FilterData" sId="1"/>
    <undo index="0" exp="area" ref3D="1" dr="$A$1:$J$15" dn="Z_4EBCE169_456C_4227_A7EC_9B107D5ACBBD_.wvu.FilterData" sId="1"/>
    <undo index="0" exp="area" ref3D="1" dr="$A$1:$J$15" dn="Z_7700881E_4FD5_4ADC_A619_B47E80688E02_.wvu.FilterData" sId="1"/>
    <undo index="0" exp="area" ref3D="1" dr="$A$1:$J$15" dn="Z_6B1F6C0B_837B_45CF_A0F8_651CB94B223C_.wvu.FilterData" sId="1"/>
    <undo index="0" exp="area" ref3D="1" dr="$A$1:$J$15" dn="Z_2DDD3642_0CA4_4A9B_AAFB_87C82D0B0FCD_.wvu.FilterData" sId="1"/>
    <undo index="0" exp="area" ref3D="1" dr="$A$1:$J$15" dn="Z_5B6C5AE5_B8D6_4CBA_B8ED_DA5BDF10EAC6_.wvu.FilterData" sId="1"/>
    <undo index="0" exp="area" ref3D="1" dr="$A$1:$J$15" dn="Z_4FC1653A_C0F7_4C1E_BF7D_520602EAE178_.wvu.FilterData" sId="1"/>
    <undo index="0" exp="area" ref3D="1" dr="$A$1:$J$15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5х45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98.6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32" sId="1" ref="A1:XFD1" action="deleteRow">
    <undo index="0" exp="area" dr="I1:I13" r="I14" sId="1"/>
    <undo index="0" exp="area" ref3D="1" dr="$A$1:$J$14" dn="Z_DA40C6CD_6ADD_4038_8B1A_065985F4DCDE_.wvu.FilterData" sId="1"/>
    <undo index="0" exp="area" ref3D="1" dr="$A$1:$J$14" dn="Z_BE4CC0E6_3772_4C6B_815B_71889EE87803_.wvu.FilterData" sId="1"/>
    <undo index="0" exp="area" ref3D="1" dr="$A$1:$J$14" dn="Z_A1ACC2C7_1A54_4C94_902C_531925007DFD_.wvu.FilterData" sId="1"/>
    <undo index="0" exp="area" ref3D="1" dr="$A$1:$J$14" dn="Z_DE41099A_9889_4E10_A6AF_60D054B80911_.wvu.FilterData" sId="1"/>
    <undo index="0" exp="area" ref3D="1" dr="$A$1:$J$14" dn="Z_E8C39439_58F1_4755_BEC1_DEC1E5DFB892_.wvu.FilterData" sId="1"/>
    <undo index="0" exp="area" ref3D="1" dr="$A$1:$J$14" dn="Z_85EBB5EA_D5EB_4002_A0DD_7FCE4EFABFB9_.wvu.FilterData" sId="1"/>
    <undo index="0" exp="area" ref3D="1" dr="$A$1:$J$14" dn="Z_8354DC19_BE27_47EE_A4F6_6F7A8B1D6DBD_.wvu.FilterData" sId="1"/>
    <undo index="0" exp="area" ref3D="1" dr="$A$1:$J$14" dn="Z_78CA43F5_3BD3_41C7_8D10_1ACF4B755644_.wvu.FilterData" sId="1"/>
    <undo index="0" exp="area" ref3D="1" dr="$A$1:$J$14" dn="Z_4EBCE169_456C_4227_A7EC_9B107D5ACBBD_.wvu.FilterData" sId="1"/>
    <undo index="0" exp="area" ref3D="1" dr="$A$1:$J$14" dn="Z_7700881E_4FD5_4ADC_A619_B47E80688E02_.wvu.FilterData" sId="1"/>
    <undo index="0" exp="area" ref3D="1" dr="$A$1:$J$14" dn="Z_6B1F6C0B_837B_45CF_A0F8_651CB94B223C_.wvu.FilterData" sId="1"/>
    <undo index="0" exp="area" ref3D="1" dr="$A$1:$J$14" dn="Z_2DDD3642_0CA4_4A9B_AAFB_87C82D0B0FCD_.wvu.FilterData" sId="1"/>
    <undo index="0" exp="area" ref3D="1" dr="$A$1:$J$14" dn="Z_5B6C5AE5_B8D6_4CBA_B8ED_DA5BDF10EAC6_.wvu.FilterData" sId="1"/>
    <undo index="0" exp="area" ref3D="1" dr="$A$1:$J$14" dn="Z_4FC1653A_C0F7_4C1E_BF7D_520602EAE178_.wvu.FilterData" sId="1"/>
    <undo index="0" exp="area" ref3D="1" dr="$A$1:$J$14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5х50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98.6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33" sId="1" ref="A1:XFD1" action="deleteRow">
    <undo index="0" exp="area" dr="I1:I12" r="I13" sId="1"/>
    <undo index="0" exp="area" ref3D="1" dr="$A$1:$J$13" dn="Z_DA40C6CD_6ADD_4038_8B1A_065985F4DCDE_.wvu.FilterData" sId="1"/>
    <undo index="0" exp="area" ref3D="1" dr="$A$1:$J$13" dn="Z_BE4CC0E6_3772_4C6B_815B_71889EE87803_.wvu.FilterData" sId="1"/>
    <undo index="0" exp="area" ref3D="1" dr="$A$1:$J$13" dn="Z_A1ACC2C7_1A54_4C94_902C_531925007DFD_.wvu.FilterData" sId="1"/>
    <undo index="0" exp="area" ref3D="1" dr="$A$1:$J$13" dn="Z_DE41099A_9889_4E10_A6AF_60D054B80911_.wvu.FilterData" sId="1"/>
    <undo index="0" exp="area" ref3D="1" dr="$A$1:$J$13" dn="Z_E8C39439_58F1_4755_BEC1_DEC1E5DFB892_.wvu.FilterData" sId="1"/>
    <undo index="0" exp="area" ref3D="1" dr="$A$1:$J$13" dn="Z_85EBB5EA_D5EB_4002_A0DD_7FCE4EFABFB9_.wvu.FilterData" sId="1"/>
    <undo index="0" exp="area" ref3D="1" dr="$A$1:$J$13" dn="Z_8354DC19_BE27_47EE_A4F6_6F7A8B1D6DBD_.wvu.FilterData" sId="1"/>
    <undo index="0" exp="area" ref3D="1" dr="$A$1:$J$13" dn="Z_78CA43F5_3BD3_41C7_8D10_1ACF4B755644_.wvu.FilterData" sId="1"/>
    <undo index="0" exp="area" ref3D="1" dr="$A$1:$J$13" dn="Z_4EBCE169_456C_4227_A7EC_9B107D5ACBBD_.wvu.FilterData" sId="1"/>
    <undo index="0" exp="area" ref3D="1" dr="$A$1:$J$13" dn="Z_7700881E_4FD5_4ADC_A619_B47E80688E02_.wvu.FilterData" sId="1"/>
    <undo index="0" exp="area" ref3D="1" dr="$A$1:$J$13" dn="Z_6B1F6C0B_837B_45CF_A0F8_651CB94B223C_.wvu.FilterData" sId="1"/>
    <undo index="0" exp="area" ref3D="1" dr="$A$1:$J$13" dn="Z_2DDD3642_0CA4_4A9B_AAFB_87C82D0B0FCD_.wvu.FilterData" sId="1"/>
    <undo index="0" exp="area" ref3D="1" dr="$A$1:$J$13" dn="Z_5B6C5AE5_B8D6_4CBA_B8ED_DA5BDF10EAC6_.wvu.FilterData" sId="1"/>
    <undo index="0" exp="area" ref3D="1" dr="$A$1:$J$13" dn="Z_4FC1653A_C0F7_4C1E_BF7D_520602EAE178_.wvu.FilterData" sId="1"/>
    <undo index="0" exp="area" ref3D="1" dr="$A$1:$J$13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4х40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650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114.47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34" sId="1" ref="A1:XFD1" action="deleteRow">
    <undo index="0" exp="area" dr="I1:I11" r="I12" sId="1"/>
    <undo index="0" exp="area" ref3D="1" dr="$A$1:$J$12" dn="Z_DA40C6CD_6ADD_4038_8B1A_065985F4DCDE_.wvu.FilterData" sId="1"/>
    <undo index="0" exp="area" ref3D="1" dr="$A$1:$J$12" dn="Z_BE4CC0E6_3772_4C6B_815B_71889EE87803_.wvu.FilterData" sId="1"/>
    <undo index="0" exp="area" ref3D="1" dr="$A$1:$J$12" dn="Z_A1ACC2C7_1A54_4C94_902C_531925007DFD_.wvu.FilterData" sId="1"/>
    <undo index="0" exp="area" ref3D="1" dr="$A$1:$J$12" dn="Z_DE41099A_9889_4E10_A6AF_60D054B80911_.wvu.FilterData" sId="1"/>
    <undo index="0" exp="area" ref3D="1" dr="$A$1:$J$12" dn="Z_E8C39439_58F1_4755_BEC1_DEC1E5DFB892_.wvu.FilterData" sId="1"/>
    <undo index="0" exp="area" ref3D="1" dr="$A$1:$J$12" dn="Z_85EBB5EA_D5EB_4002_A0DD_7FCE4EFABFB9_.wvu.FilterData" sId="1"/>
    <undo index="0" exp="area" ref3D="1" dr="$A$1:$J$12" dn="Z_8354DC19_BE27_47EE_A4F6_6F7A8B1D6DBD_.wvu.FilterData" sId="1"/>
    <undo index="0" exp="area" ref3D="1" dr="$A$1:$J$12" dn="Z_78CA43F5_3BD3_41C7_8D10_1ACF4B755644_.wvu.FilterData" sId="1"/>
    <undo index="0" exp="area" ref3D="1" dr="$A$1:$J$12" dn="Z_4EBCE169_456C_4227_A7EC_9B107D5ACBBD_.wvu.FilterData" sId="1"/>
    <undo index="0" exp="area" ref3D="1" dr="$A$1:$J$12" dn="Z_7700881E_4FD5_4ADC_A619_B47E80688E02_.wvu.FilterData" sId="1"/>
    <undo index="0" exp="area" ref3D="1" dr="$A$1:$J$12" dn="Z_6B1F6C0B_837B_45CF_A0F8_651CB94B223C_.wvu.FilterData" sId="1"/>
    <undo index="0" exp="area" ref3D="1" dr="$A$1:$J$12" dn="Z_2DDD3642_0CA4_4A9B_AAFB_87C82D0B0FCD_.wvu.FilterData" sId="1"/>
    <undo index="0" exp="area" ref3D="1" dr="$A$1:$J$12" dn="Z_5B6C5AE5_B8D6_4CBA_B8ED_DA5BDF10EAC6_.wvu.FilterData" sId="1"/>
    <undo index="0" exp="area" ref3D="1" dr="$A$1:$J$12" dn="Z_4FC1653A_C0F7_4C1E_BF7D_520602EAE178_.wvu.FilterData" sId="1"/>
    <undo index="0" exp="area" ref3D="1" dr="$A$1:$J$12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5х60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98.6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H1*G1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35" sId="1" ref="A1:XFD1" action="deleteRow">
    <undo index="0" exp="area" dr="I1:I10" r="I11" sId="1"/>
    <undo index="0" exp="area" ref3D="1" dr="$A$1:$J$11" dn="Z_DA40C6CD_6ADD_4038_8B1A_065985F4DCDE_.wvu.FilterData" sId="1"/>
    <undo index="0" exp="area" ref3D="1" dr="$A$1:$J$11" dn="Z_BE4CC0E6_3772_4C6B_815B_71889EE87803_.wvu.FilterData" sId="1"/>
    <undo index="0" exp="area" ref3D="1" dr="$A$1:$J$11" dn="Z_A1ACC2C7_1A54_4C94_902C_531925007DFD_.wvu.FilterData" sId="1"/>
    <undo index="0" exp="area" ref3D="1" dr="$A$1:$J$11" dn="Z_DE41099A_9889_4E10_A6AF_60D054B80911_.wvu.FilterData" sId="1"/>
    <undo index="0" exp="area" ref3D="1" dr="$A$1:$J$11" dn="Z_E8C39439_58F1_4755_BEC1_DEC1E5DFB892_.wvu.FilterData" sId="1"/>
    <undo index="0" exp="area" ref3D="1" dr="$A$1:$J$11" dn="Z_85EBB5EA_D5EB_4002_A0DD_7FCE4EFABFB9_.wvu.FilterData" sId="1"/>
    <undo index="0" exp="area" ref3D="1" dr="$A$1:$J$11" dn="Z_8354DC19_BE27_47EE_A4F6_6F7A8B1D6DBD_.wvu.FilterData" sId="1"/>
    <undo index="0" exp="area" ref3D="1" dr="$A$1:$J$11" dn="Z_78CA43F5_3BD3_41C7_8D10_1ACF4B755644_.wvu.FilterData" sId="1"/>
    <undo index="0" exp="area" ref3D="1" dr="$A$1:$J$11" dn="Z_4EBCE169_456C_4227_A7EC_9B107D5ACBBD_.wvu.FilterData" sId="1"/>
    <undo index="0" exp="area" ref3D="1" dr="$A$1:$J$11" dn="Z_7700881E_4FD5_4ADC_A619_B47E80688E02_.wvu.FilterData" sId="1"/>
    <undo index="0" exp="area" ref3D="1" dr="$A$1:$J$11" dn="Z_6B1F6C0B_837B_45CF_A0F8_651CB94B223C_.wvu.FilterData" sId="1"/>
    <undo index="0" exp="area" ref3D="1" dr="$A$1:$J$11" dn="Z_2DDD3642_0CA4_4A9B_AAFB_87C82D0B0FCD_.wvu.FilterData" sId="1"/>
    <undo index="0" exp="area" ref3D="1" dr="$A$1:$J$11" dn="Z_5B6C5AE5_B8D6_4CBA_B8ED_DA5BDF10EAC6_.wvu.FilterData" sId="1"/>
    <undo index="0" exp="area" ref3D="1" dr="$A$1:$J$11" dn="Z_4FC1653A_C0F7_4C1E_BF7D_520602EAE178_.wvu.FilterData" sId="1"/>
    <undo index="0" exp="area" ref3D="1" dr="$A$1:$J$11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 xml:space="preserve">Электроды нержавеющие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 xml:space="preserve"> ЦЛ 11 ОЗЛ 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" t="inlineStr">
        <is>
          <t xml:space="preserve"> ГОСТ 9466-75 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 t="inlineStr">
        <is>
          <t>3мм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1100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445.8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36" sId="1" ref="A1:XFD1" action="deleteRow">
    <undo index="0" exp="area" dr="I1:I9" r="I10" sId="1"/>
    <undo index="0" exp="area" ref3D="1" dr="$A$1:$J$10" dn="Z_DA40C6CD_6ADD_4038_8B1A_065985F4DCDE_.wvu.FilterData" sId="1"/>
    <undo index="0" exp="area" ref3D="1" dr="$A$1:$J$10" dn="Z_BE4CC0E6_3772_4C6B_815B_71889EE87803_.wvu.FilterData" sId="1"/>
    <undo index="0" exp="area" ref3D="1" dr="$A$1:$J$10" dn="Z_A1ACC2C7_1A54_4C94_902C_531925007DFD_.wvu.FilterData" sId="1"/>
    <undo index="0" exp="area" ref3D="1" dr="$A$1:$J$10" dn="Z_DE41099A_9889_4E10_A6AF_60D054B80911_.wvu.FilterData" sId="1"/>
    <undo index="0" exp="area" ref3D="1" dr="$A$1:$J$10" dn="Z_E8C39439_58F1_4755_BEC1_DEC1E5DFB892_.wvu.FilterData" sId="1"/>
    <undo index="0" exp="area" ref3D="1" dr="$A$1:$J$10" dn="Z_85EBB5EA_D5EB_4002_A0DD_7FCE4EFABFB9_.wvu.FilterData" sId="1"/>
    <undo index="0" exp="area" ref3D="1" dr="$A$1:$J$10" dn="Z_8354DC19_BE27_47EE_A4F6_6F7A8B1D6DBD_.wvu.FilterData" sId="1"/>
    <undo index="0" exp="area" ref3D="1" dr="$A$1:$J$10" dn="Z_78CA43F5_3BD3_41C7_8D10_1ACF4B755644_.wvu.FilterData" sId="1"/>
    <undo index="0" exp="area" ref3D="1" dr="$A$1:$J$10" dn="Z_4EBCE169_456C_4227_A7EC_9B107D5ACBBD_.wvu.FilterData" sId="1"/>
    <undo index="0" exp="area" ref3D="1" dr="$A$1:$J$10" dn="Z_7700881E_4FD5_4ADC_A619_B47E80688E02_.wvu.FilterData" sId="1"/>
    <undo index="0" exp="area" ref3D="1" dr="$A$1:$J$10" dn="Z_6B1F6C0B_837B_45CF_A0F8_651CB94B223C_.wvu.FilterData" sId="1"/>
    <undo index="0" exp="area" ref3D="1" dr="$A$1:$J$10" dn="Z_2DDD3642_0CA4_4A9B_AAFB_87C82D0B0FCD_.wvu.FilterData" sId="1"/>
    <undo index="0" exp="area" ref3D="1" dr="$A$1:$J$10" dn="Z_5B6C5AE5_B8D6_4CBA_B8ED_DA5BDF10EAC6_.wvu.FilterData" sId="1"/>
    <undo index="0" exp="area" ref3D="1" dr="$A$1:$J$10" dn="Z_4FC1653A_C0F7_4C1E_BF7D_520602EAE178_.wvu.FilterData" sId="1"/>
    <undo index="0" exp="area" ref3D="1" dr="$A$1:$J$10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Барабан 20л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700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121.5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37" sId="1" ref="A1:XFD1" action="deleteRow">
    <undo index="0" exp="area" dr="I1:I8" r="I9" sId="1"/>
    <undo index="0" exp="area" ref3D="1" dr="$A$1:$J$9" dn="Z_DA40C6CD_6ADD_4038_8B1A_065985F4DCDE_.wvu.FilterData" sId="1"/>
    <undo index="0" exp="area" ref3D="1" dr="$A$1:$J$9" dn="Z_BE4CC0E6_3772_4C6B_815B_71889EE87803_.wvu.FilterData" sId="1"/>
    <undo index="0" exp="area" ref3D="1" dr="$A$1:$J$9" dn="Z_A1ACC2C7_1A54_4C94_902C_531925007DFD_.wvu.FilterData" sId="1"/>
    <undo index="0" exp="area" ref3D="1" dr="$A$1:$J$9" dn="Z_DE41099A_9889_4E10_A6AF_60D054B80911_.wvu.FilterData" sId="1"/>
    <undo index="0" exp="area" ref3D="1" dr="$A$1:$J$9" dn="Z_E8C39439_58F1_4755_BEC1_DEC1E5DFB892_.wvu.FilterData" sId="1"/>
    <undo index="0" exp="area" ref3D="1" dr="$A$1:$J$9" dn="Z_85EBB5EA_D5EB_4002_A0DD_7FCE4EFABFB9_.wvu.FilterData" sId="1"/>
    <undo index="0" exp="area" ref3D="1" dr="$A$1:$J$9" dn="Z_8354DC19_BE27_47EE_A4F6_6F7A8B1D6DBD_.wvu.FilterData" sId="1"/>
    <undo index="0" exp="area" ref3D="1" dr="$A$1:$J$9" dn="Z_78CA43F5_3BD3_41C7_8D10_1ACF4B755644_.wvu.FilterData" sId="1"/>
    <undo index="0" exp="area" ref3D="1" dr="$A$1:$J$9" dn="Z_4EBCE169_456C_4227_A7EC_9B107D5ACBBD_.wvu.FilterData" sId="1"/>
    <undo index="0" exp="area" ref3D="1" dr="$A$1:$J$9" dn="Z_7700881E_4FD5_4ADC_A619_B47E80688E02_.wvu.FilterData" sId="1"/>
    <undo index="0" exp="area" ref3D="1" dr="$A$1:$J$9" dn="Z_6B1F6C0B_837B_45CF_A0F8_651CB94B223C_.wvu.FilterData" sId="1"/>
    <undo index="0" exp="area" ref3D="1" dr="$A$1:$J$9" dn="Z_2DDD3642_0CA4_4A9B_AAFB_87C82D0B0FCD_.wvu.FilterData" sId="1"/>
    <undo index="0" exp="area" ref3D="1" dr="$A$1:$J$9" dn="Z_5B6C5AE5_B8D6_4CBA_B8ED_DA5BDF10EAC6_.wvu.FilterData" sId="1"/>
    <undo index="0" exp="area" ref3D="1" dr="$A$1:$J$9" dn="Z_4FC1653A_C0F7_4C1E_BF7D_520602EAE178_.wvu.FilterData" sId="1"/>
    <undo index="0" exp="area" ref3D="1" dr="$A$1:$J$9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Канат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ГОСТ2688-80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>
        <v>6.2</v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м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19.8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38" sId="1" ref="A1:XFD1" action="deleteRow">
    <undo index="0" exp="area" dr="I1:I7" r="I8" sId="1"/>
    <undo index="0" exp="area" ref3D="1" dr="$A$1:$J$8" dn="Z_DA40C6CD_6ADD_4038_8B1A_065985F4DCDE_.wvu.FilterData" sId="1"/>
    <undo index="0" exp="area" ref3D="1" dr="$A$1:$J$8" dn="Z_BE4CC0E6_3772_4C6B_815B_71889EE87803_.wvu.FilterData" sId="1"/>
    <undo index="0" exp="area" ref3D="1" dr="$A$1:$J$8" dn="Z_A1ACC2C7_1A54_4C94_902C_531925007DFD_.wvu.FilterData" sId="1"/>
    <undo index="0" exp="area" ref3D="1" dr="$A$1:$J$8" dn="Z_DE41099A_9889_4E10_A6AF_60D054B80911_.wvu.FilterData" sId="1"/>
    <undo index="0" exp="area" ref3D="1" dr="$A$1:$J$8" dn="Z_E8C39439_58F1_4755_BEC1_DEC1E5DFB892_.wvu.FilterData" sId="1"/>
    <undo index="0" exp="area" ref3D="1" dr="$A$1:$J$8" dn="Z_85EBB5EA_D5EB_4002_A0DD_7FCE4EFABFB9_.wvu.FilterData" sId="1"/>
    <undo index="0" exp="area" ref3D="1" dr="$A$1:$J$8" dn="Z_8354DC19_BE27_47EE_A4F6_6F7A8B1D6DBD_.wvu.FilterData" sId="1"/>
    <undo index="0" exp="area" ref3D="1" dr="$A$1:$J$8" dn="Z_78CA43F5_3BD3_41C7_8D10_1ACF4B755644_.wvu.FilterData" sId="1"/>
    <undo index="0" exp="area" ref3D="1" dr="$A$1:$J$8" dn="Z_4EBCE169_456C_4227_A7EC_9B107D5ACBBD_.wvu.FilterData" sId="1"/>
    <undo index="0" exp="area" ref3D="1" dr="$A$1:$J$8" dn="Z_7700881E_4FD5_4ADC_A619_B47E80688E02_.wvu.FilterData" sId="1"/>
    <undo index="0" exp="area" ref3D="1" dr="$A$1:$J$8" dn="Z_6B1F6C0B_837B_45CF_A0F8_651CB94B223C_.wvu.FilterData" sId="1"/>
    <undo index="0" exp="area" ref3D="1" dr="$A$1:$J$8" dn="Z_2DDD3642_0CA4_4A9B_AAFB_87C82D0B0FCD_.wvu.FilterData" sId="1"/>
    <undo index="0" exp="area" ref3D="1" dr="$A$1:$J$8" dn="Z_5B6C5AE5_B8D6_4CBA_B8ED_DA5BDF10EAC6_.wvu.FilterData" sId="1"/>
    <undo index="0" exp="area" ref3D="1" dr="$A$1:$J$8" dn="Z_4FC1653A_C0F7_4C1E_BF7D_520602EAE178_.wvu.FilterData" sId="1"/>
    <undo index="0" exp="area" ref3D="1" dr="$A$1:$J$8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" t="inlineStr">
        <is>
          <t>Канат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3071-88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>
        <v>5.4</v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м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450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49.04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39" sId="1" ref="A1:XFD1" action="deleteRow">
    <undo index="0" exp="area" dr="I1:I6" r="I7" sId="1"/>
    <undo index="0" exp="area" ref3D="1" dr="$A$1:$J$7" dn="Z_DA40C6CD_6ADD_4038_8B1A_065985F4DCDE_.wvu.FilterData" sId="1"/>
    <undo index="0" exp="area" ref3D="1" dr="$A$1:$J$7" dn="Z_BE4CC0E6_3772_4C6B_815B_71889EE87803_.wvu.FilterData" sId="1"/>
    <undo index="0" exp="area" ref3D="1" dr="$A$1:$J$7" dn="Z_A1ACC2C7_1A54_4C94_902C_531925007DFD_.wvu.FilterData" sId="1"/>
    <undo index="0" exp="area" ref3D="1" dr="$A$1:$J$7" dn="Z_DE41099A_9889_4E10_A6AF_60D054B80911_.wvu.FilterData" sId="1"/>
    <undo index="0" exp="area" ref3D="1" dr="$A$1:$J$7" dn="Z_E8C39439_58F1_4755_BEC1_DEC1E5DFB892_.wvu.FilterData" sId="1"/>
    <undo index="0" exp="area" ref3D="1" dr="$A$1:$J$7" dn="Z_85EBB5EA_D5EB_4002_A0DD_7FCE4EFABFB9_.wvu.FilterData" sId="1"/>
    <undo index="0" exp="area" ref3D="1" dr="$A$1:$J$7" dn="Z_8354DC19_BE27_47EE_A4F6_6F7A8B1D6DBD_.wvu.FilterData" sId="1"/>
    <undo index="0" exp="area" ref3D="1" dr="$A$1:$J$7" dn="Z_78CA43F5_3BD3_41C7_8D10_1ACF4B755644_.wvu.FilterData" sId="1"/>
    <undo index="0" exp="area" ref3D="1" dr="$A$1:$J$7" dn="Z_4EBCE169_456C_4227_A7EC_9B107D5ACBBD_.wvu.FilterData" sId="1"/>
    <undo index="0" exp="area" ref3D="1" dr="$A$1:$J$7" dn="Z_7700881E_4FD5_4ADC_A619_B47E80688E02_.wvu.FilterData" sId="1"/>
    <undo index="0" exp="area" ref3D="1" dr="$A$1:$J$7" dn="Z_6B1F6C0B_837B_45CF_A0F8_651CB94B223C_.wvu.FilterData" sId="1"/>
    <undo index="0" exp="area" ref3D="1" dr="$A$1:$J$7" dn="Z_2DDD3642_0CA4_4A9B_AAFB_87C82D0B0FCD_.wvu.FilterData" sId="1"/>
    <undo index="0" exp="area" ref3D="1" dr="$A$1:$J$7" dn="Z_5B6C5AE5_B8D6_4CBA_B8ED_DA5BDF10EAC6_.wvu.FilterData" sId="1"/>
    <undo index="0" exp="area" ref3D="1" dr="$A$1:$J$7" dn="Z_4FC1653A_C0F7_4C1E_BF7D_520602EAE178_.wvu.FilterData" sId="1"/>
    <undo index="0" exp="area" ref3D="1" dr="$A$1:$J$7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" t="inlineStr">
        <is>
          <t>Канат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3077-80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>
        <v>17.5</v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м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149.59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40" sId="1" ref="A1:XFD1" action="deleteRow">
    <undo index="0" exp="area" dr="I1:I5" r="I6" sId="1"/>
    <undo index="0" exp="area" ref3D="1" dr="$A$1:$J$6" dn="Z_DA40C6CD_6ADD_4038_8B1A_065985F4DCDE_.wvu.FilterData" sId="1"/>
    <undo index="0" exp="area" ref3D="1" dr="$A$1:$J$6" dn="Z_BE4CC0E6_3772_4C6B_815B_71889EE87803_.wvu.FilterData" sId="1"/>
    <undo index="0" exp="area" ref3D="1" dr="$A$1:$J$6" dn="Z_A1ACC2C7_1A54_4C94_902C_531925007DFD_.wvu.FilterData" sId="1"/>
    <undo index="0" exp="area" ref3D="1" dr="$A$1:$J$6" dn="Z_DE41099A_9889_4E10_A6AF_60D054B80911_.wvu.FilterData" sId="1"/>
    <undo index="0" exp="area" ref3D="1" dr="$A$1:$J$6" dn="Z_E8C39439_58F1_4755_BEC1_DEC1E5DFB892_.wvu.FilterData" sId="1"/>
    <undo index="0" exp="area" ref3D="1" dr="$A$1:$J$6" dn="Z_85EBB5EA_D5EB_4002_A0DD_7FCE4EFABFB9_.wvu.FilterData" sId="1"/>
    <undo index="0" exp="area" ref3D="1" dr="$A$1:$J$6" dn="Z_8354DC19_BE27_47EE_A4F6_6F7A8B1D6DBD_.wvu.FilterData" sId="1"/>
    <undo index="0" exp="area" ref3D="1" dr="$A$1:$J$6" dn="Z_78CA43F5_3BD3_41C7_8D10_1ACF4B755644_.wvu.FilterData" sId="1"/>
    <undo index="0" exp="area" ref3D="1" dr="$A$1:$J$6" dn="Z_4EBCE169_456C_4227_A7EC_9B107D5ACBBD_.wvu.FilterData" sId="1"/>
    <undo index="0" exp="area" ref3D="1" dr="$A$1:$J$6" dn="Z_7700881E_4FD5_4ADC_A619_B47E80688E02_.wvu.FilterData" sId="1"/>
    <undo index="0" exp="area" ref3D="1" dr="$A$1:$J$6" dn="Z_6B1F6C0B_837B_45CF_A0F8_651CB94B223C_.wvu.FilterData" sId="1"/>
    <undo index="0" exp="area" ref3D="1" dr="$A$1:$J$6" dn="Z_2DDD3642_0CA4_4A9B_AAFB_87C82D0B0FCD_.wvu.FilterData" sId="1"/>
    <undo index="0" exp="area" ref3D="1" dr="$A$1:$J$6" dn="Z_5B6C5AE5_B8D6_4CBA_B8ED_DA5BDF10EAC6_.wvu.FilterData" sId="1"/>
    <undo index="0" exp="area" ref3D="1" dr="$A$1:$J$6" dn="Z_4FC1653A_C0F7_4C1E_BF7D_520602EAE178_.wvu.FilterData" sId="1"/>
    <undo index="0" exp="area" ref3D="1" dr="$A$1:$J$6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" t="inlineStr">
        <is>
          <t>Канат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3077-80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>
        <v>28</v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м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358.89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41" sId="1" ref="A1:XFD1" action="deleteRow">
    <undo index="0" exp="area" dr="I1:I4" r="I5" sId="1"/>
    <undo index="0" exp="area" ref3D="1" dr="$A$1:$J$5" dn="Z_DA40C6CD_6ADD_4038_8B1A_065985F4DCDE_.wvu.FilterData" sId="1"/>
    <undo index="0" exp="area" ref3D="1" dr="$A$1:$J$5" dn="Z_BE4CC0E6_3772_4C6B_815B_71889EE87803_.wvu.FilterData" sId="1"/>
    <undo index="0" exp="area" ref3D="1" dr="$A$1:$J$5" dn="Z_A1ACC2C7_1A54_4C94_902C_531925007DFD_.wvu.FilterData" sId="1"/>
    <undo index="0" exp="area" ref3D="1" dr="$A$1:$J$5" dn="Z_DE41099A_9889_4E10_A6AF_60D054B80911_.wvu.FilterData" sId="1"/>
    <undo index="0" exp="area" ref3D="1" dr="$A$1:$J$5" dn="Z_E8C39439_58F1_4755_BEC1_DEC1E5DFB892_.wvu.FilterData" sId="1"/>
    <undo index="0" exp="area" ref3D="1" dr="$A$1:$J$5" dn="Z_85EBB5EA_D5EB_4002_A0DD_7FCE4EFABFB9_.wvu.FilterData" sId="1"/>
    <undo index="0" exp="area" ref3D="1" dr="$A$1:$J$5" dn="Z_8354DC19_BE27_47EE_A4F6_6F7A8B1D6DBD_.wvu.FilterData" sId="1"/>
    <undo index="0" exp="area" ref3D="1" dr="$A$1:$J$5" dn="Z_78CA43F5_3BD3_41C7_8D10_1ACF4B755644_.wvu.FilterData" sId="1"/>
    <undo index="0" exp="area" ref3D="1" dr="$A$1:$J$5" dn="Z_4EBCE169_456C_4227_A7EC_9B107D5ACBBD_.wvu.FilterData" sId="1"/>
    <undo index="0" exp="area" ref3D="1" dr="$A$1:$J$5" dn="Z_7700881E_4FD5_4ADC_A619_B47E80688E02_.wvu.FilterData" sId="1"/>
    <undo index="0" exp="area" ref3D="1" dr="$A$1:$J$5" dn="Z_6B1F6C0B_837B_45CF_A0F8_651CB94B223C_.wvu.FilterData" sId="1"/>
    <undo index="0" exp="area" ref3D="1" dr="$A$1:$J$5" dn="Z_2DDD3642_0CA4_4A9B_AAFB_87C82D0B0FCD_.wvu.FilterData" sId="1"/>
    <undo index="0" exp="area" ref3D="1" dr="$A$1:$J$5" dn="Z_5B6C5AE5_B8D6_4CBA_B8ED_DA5BDF10EAC6_.wvu.FilterData" sId="1"/>
    <undo index="0" exp="area" ref3D="1" dr="$A$1:$J$5" dn="Z_4FC1653A_C0F7_4C1E_BF7D_520602EAE178_.wvu.FilterData" sId="1"/>
    <undo index="0" exp="area" ref3D="1" dr="$A$1:$J$5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" t="inlineStr">
        <is>
          <t>Канат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 7668-80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>
        <v>20</v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м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200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192.18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42" sId="1" ref="A1:XFD1" action="deleteRow">
    <undo index="0" exp="area" dr="I1:I3" r="I4" sId="1"/>
    <undo index="0" exp="area" ref3D="1" dr="$A$1:$J$4" dn="Z_DA40C6CD_6ADD_4038_8B1A_065985F4DCDE_.wvu.FilterData" sId="1"/>
    <undo index="0" exp="area" ref3D="1" dr="$A$1:$J$4" dn="Z_BE4CC0E6_3772_4C6B_815B_71889EE87803_.wvu.FilterData" sId="1"/>
    <undo index="0" exp="area" ref3D="1" dr="$A$1:$J$4" dn="Z_A1ACC2C7_1A54_4C94_902C_531925007DFD_.wvu.FilterData" sId="1"/>
    <undo index="0" exp="area" ref3D="1" dr="$A$1:$J$4" dn="Z_DE41099A_9889_4E10_A6AF_60D054B80911_.wvu.FilterData" sId="1"/>
    <undo index="0" exp="area" ref3D="1" dr="$A$1:$J$4" dn="Z_E8C39439_58F1_4755_BEC1_DEC1E5DFB892_.wvu.FilterData" sId="1"/>
    <undo index="0" exp="area" ref3D="1" dr="$A$1:$J$4" dn="Z_85EBB5EA_D5EB_4002_A0DD_7FCE4EFABFB9_.wvu.FilterData" sId="1"/>
    <undo index="0" exp="area" ref3D="1" dr="$A$1:$J$4" dn="Z_8354DC19_BE27_47EE_A4F6_6F7A8B1D6DBD_.wvu.FilterData" sId="1"/>
    <undo index="0" exp="area" ref3D="1" dr="$A$1:$J$4" dn="Z_78CA43F5_3BD3_41C7_8D10_1ACF4B755644_.wvu.FilterData" sId="1"/>
    <undo index="0" exp="area" ref3D="1" dr="$A$1:$J$4" dn="Z_4EBCE169_456C_4227_A7EC_9B107D5ACBBD_.wvu.FilterData" sId="1"/>
    <undo index="0" exp="area" ref3D="1" dr="$A$1:$J$4" dn="Z_7700881E_4FD5_4ADC_A619_B47E80688E02_.wvu.FilterData" sId="1"/>
    <undo index="0" exp="area" ref3D="1" dr="$A$1:$J$4" dn="Z_6B1F6C0B_837B_45CF_A0F8_651CB94B223C_.wvu.FilterData" sId="1"/>
    <undo index="0" exp="area" ref3D="1" dr="$A$1:$J$4" dn="Z_2DDD3642_0CA4_4A9B_AAFB_87C82D0B0FCD_.wvu.FilterData" sId="1"/>
    <undo index="0" exp="area" ref3D="1" dr="$A$1:$J$4" dn="Z_5B6C5AE5_B8D6_4CBA_B8ED_DA5BDF10EAC6_.wvu.FilterData" sId="1"/>
    <undo index="0" exp="area" ref3D="1" dr="$A$1:$J$4" dn="Z_4FC1653A_C0F7_4C1E_BF7D_520602EAE178_.wvu.FilterData" sId="1"/>
    <undo index="0" exp="area" ref3D="1" dr="$A$1:$J$4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>Канат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>ГОСТ2688-80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">
        <v>7.6</v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" t="inlineStr">
        <is>
          <t>м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300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39.85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43" sId="1" ref="A1:XFD1" action="deleteRow">
    <undo index="0" exp="area" dr="I1:I2" r="I3" sId="1"/>
    <undo index="0" exp="area" ref3D="1" dr="$A$1:$J$3" dn="Z_DA40C6CD_6ADD_4038_8B1A_065985F4DCDE_.wvu.FilterData" sId="1"/>
    <undo index="0" exp="area" ref3D="1" dr="$A$1:$J$3" dn="Z_BE4CC0E6_3772_4C6B_815B_71889EE87803_.wvu.FilterData" sId="1"/>
    <undo index="0" exp="area" ref3D="1" dr="$A$1:$J$3" dn="Z_A1ACC2C7_1A54_4C94_902C_531925007DFD_.wvu.FilterData" sId="1"/>
    <undo index="0" exp="area" ref3D="1" dr="$A$1:$J$3" dn="Z_DE41099A_9889_4E10_A6AF_60D054B80911_.wvu.FilterData" sId="1"/>
    <undo index="0" exp="area" ref3D="1" dr="$A$1:$J$3" dn="Z_E8C39439_58F1_4755_BEC1_DEC1E5DFB892_.wvu.FilterData" sId="1"/>
    <undo index="0" exp="area" ref3D="1" dr="$A$1:$J$3" dn="Z_85EBB5EA_D5EB_4002_A0DD_7FCE4EFABFB9_.wvu.FilterData" sId="1"/>
    <undo index="0" exp="area" ref3D="1" dr="$A$1:$J$3" dn="Z_8354DC19_BE27_47EE_A4F6_6F7A8B1D6DBD_.wvu.FilterData" sId="1"/>
    <undo index="0" exp="area" ref3D="1" dr="$A$1:$J$3" dn="Z_78CA43F5_3BD3_41C7_8D10_1ACF4B755644_.wvu.FilterData" sId="1"/>
    <undo index="0" exp="area" ref3D="1" dr="$A$1:$J$3" dn="Z_4EBCE169_456C_4227_A7EC_9B107D5ACBBD_.wvu.FilterData" sId="1"/>
    <undo index="0" exp="area" ref3D="1" dr="$A$1:$J$3" dn="Z_7700881E_4FD5_4ADC_A619_B47E80688E02_.wvu.FilterData" sId="1"/>
    <undo index="0" exp="area" ref3D="1" dr="$A$1:$J$3" dn="Z_6B1F6C0B_837B_45CF_A0F8_651CB94B223C_.wvu.FilterData" sId="1"/>
    <undo index="0" exp="area" ref3D="1" dr="$A$1:$J$3" dn="Z_2DDD3642_0CA4_4A9B_AAFB_87C82D0B0FCD_.wvu.FilterData" sId="1"/>
    <undo index="0" exp="area" ref3D="1" dr="$A$1:$J$3" dn="Z_5B6C5AE5_B8D6_4CBA_B8ED_DA5BDF10EAC6_.wvu.FilterData" sId="1"/>
    <undo index="0" exp="area" ref3D="1" dr="$A$1:$J$3" dn="Z_4FC1653A_C0F7_4C1E_BF7D_520602EAE178_.wvu.FilterData" sId="1"/>
    <undo index="0" exp="area" ref3D="1" dr="$A$1:$J$3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" t="inlineStr">
        <is>
          <t xml:space="preserve">Смазка железнодорожная ЛЗ ЦНИИ (У)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" t="inlineStr">
        <is>
          <t xml:space="preserve">ТУ 0254-013-00148820-99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">
        <v>14000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87.29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44" sId="1" ref="A1:XFD1" action="deleteRow">
    <undo index="0" exp="area" dr="I1" r="I2" sId="1"/>
    <undo index="0" exp="area" ref3D="1" dr="$A$1:$J$2" dn="Z_DA40C6CD_6ADD_4038_8B1A_065985F4DCDE_.wvu.FilterData" sId="1"/>
    <undo index="0" exp="area" ref3D="1" dr="$A$1:$J$2" dn="Z_BE4CC0E6_3772_4C6B_815B_71889EE87803_.wvu.FilterData" sId="1"/>
    <undo index="0" exp="area" ref3D="1" dr="$A$1:$J$2" dn="Z_A1ACC2C7_1A54_4C94_902C_531925007DFD_.wvu.FilterData" sId="1"/>
    <undo index="0" exp="area" ref3D="1" dr="$A$1:$J$2" dn="Z_DE41099A_9889_4E10_A6AF_60D054B80911_.wvu.FilterData" sId="1"/>
    <undo index="0" exp="area" ref3D="1" dr="$A$1:$J$2" dn="Z_E8C39439_58F1_4755_BEC1_DEC1E5DFB892_.wvu.FilterData" sId="1"/>
    <undo index="0" exp="area" ref3D="1" dr="$A$1:$J$2" dn="Z_85EBB5EA_D5EB_4002_A0DD_7FCE4EFABFB9_.wvu.FilterData" sId="1"/>
    <undo index="0" exp="area" ref3D="1" dr="$A$1:$J$2" dn="Z_8354DC19_BE27_47EE_A4F6_6F7A8B1D6DBD_.wvu.FilterData" sId="1"/>
    <undo index="0" exp="area" ref3D="1" dr="$A$1:$J$2" dn="Z_78CA43F5_3BD3_41C7_8D10_1ACF4B755644_.wvu.FilterData" sId="1"/>
    <undo index="0" exp="area" ref3D="1" dr="$A$1:$J$2" dn="Z_4EBCE169_456C_4227_A7EC_9B107D5ACBBD_.wvu.FilterData" sId="1"/>
    <undo index="0" exp="area" ref3D="1" dr="$A$1:$J$2" dn="Z_7700881E_4FD5_4ADC_A619_B47E80688E02_.wvu.FilterData" sId="1"/>
    <undo index="0" exp="area" ref3D="1" dr="$A$1:$J$2" dn="Z_6B1F6C0B_837B_45CF_A0F8_651CB94B223C_.wvu.FilterData" sId="1"/>
    <undo index="0" exp="area" ref3D="1" dr="$A$1:$J$2" dn="Z_2DDD3642_0CA4_4A9B_AAFB_87C82D0B0FCD_.wvu.FilterData" sId="1"/>
    <undo index="0" exp="area" ref3D="1" dr="$A$1:$J$2" dn="Z_5B6C5AE5_B8D6_4CBA_B8ED_DA5BDF10EAC6_.wvu.FilterData" sId="1"/>
    <undo index="0" exp="area" ref3D="1" dr="$A$1:$J$2" dn="Z_4FC1653A_C0F7_4C1E_BF7D_520602EAE178_.wvu.FilterData" sId="1"/>
    <undo index="0" exp="area" ref3D="1" dr="$A$1:$J$2" dn="Z_113C2EC7_0C03_466C_BA9B_D3B11EEA592A_.wvu.FilterData" sId="1"/>
    <rfmt sheetId="1" xfDxf="1" sqref="A1:XFD1" start="0" length="0">
      <dxf>
        <font>
          <sz val="10"/>
          <color rgb="FFFF0000"/>
          <name val="Arial"/>
          <scheme val="none"/>
        </font>
        <fill>
          <patternFill patternType="solid">
            <bgColor theme="0"/>
          </patternFill>
        </fill>
      </dxf>
    </rfmt>
    <rcc rId="0" sId="1" dxf="1">
      <nc r="A1">
        <v>222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" t="inlineStr">
        <is>
          <t>ТЕРМОПРЕОБРАЗОВАТЕЛЬ СОПРОТИВЛЕНИЯ ПЛАТИНОВЫЙ</t>
        </is>
      </nc>
      <ndxf>
        <font>
          <sz val="9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" t="inlineStr">
        <is>
          <t xml:space="preserve">ТСП-0193    </t>
        </is>
      </nc>
      <ndxf>
        <font>
          <sz val="9"/>
          <color rgb="FFFF0000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font>
          <sz val="9"/>
          <color rgb="FFFF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9"/>
          <color rgb="FFFF0000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F1" t="inlineStr">
        <is>
          <t>шт.</t>
        </is>
      </nc>
      <ndxf>
        <font>
          <sz val="9"/>
          <color theme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G1">
        <v>645</v>
      </nc>
      <ndxf>
        <font>
          <sz val="9"/>
          <color theme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">
        <v>3285.4</v>
      </nc>
      <ndxf>
        <font>
          <sz val="9"/>
          <color rgb="FFFF0000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">
        <f>G1*H1</f>
      </nc>
      <ndxf>
        <font>
          <sz val="9"/>
          <color rgb="FFFF0000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sz val="9"/>
          <color rgb="FFFF0000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45" sId="1" ref="A1:XFD1" action="deleteRow">
    <undo index="0" exp="area" ref3D="1" dr="$A$1:$J$1" dn="Z_DA40C6CD_6ADD_4038_8B1A_065985F4DCDE_.wvu.FilterData" sId="1"/>
    <undo index="0" exp="area" ref3D="1" dr="$A$1:$J$1" dn="Z_BE4CC0E6_3772_4C6B_815B_71889EE87803_.wvu.FilterData" sId="1"/>
    <undo index="0" exp="area" ref3D="1" dr="$A$1:$J$1" dn="Z_A1ACC2C7_1A54_4C94_902C_531925007DFD_.wvu.FilterData" sId="1"/>
    <undo index="0" exp="area" ref3D="1" dr="$A$1:$J$1" dn="Z_DE41099A_9889_4E10_A6AF_60D054B80911_.wvu.FilterData" sId="1"/>
    <undo index="0" exp="area" ref3D="1" dr="$A$1:$J$1" dn="Z_E8C39439_58F1_4755_BEC1_DEC1E5DFB892_.wvu.FilterData" sId="1"/>
    <undo index="0" exp="area" ref3D="1" dr="$A$1:$J$1" dn="Z_85EBB5EA_D5EB_4002_A0DD_7FCE4EFABFB9_.wvu.FilterData" sId="1"/>
    <undo index="0" exp="area" ref3D="1" dr="$A$1:$J$1" dn="Z_8354DC19_BE27_47EE_A4F6_6F7A8B1D6DBD_.wvu.FilterData" sId="1"/>
    <undo index="0" exp="area" ref3D="1" dr="$A$1:$J$1" dn="Z_78CA43F5_3BD3_41C7_8D10_1ACF4B755644_.wvu.FilterData" sId="1"/>
    <undo index="0" exp="area" ref3D="1" dr="$A$1:$J$1" dn="Z_4EBCE169_456C_4227_A7EC_9B107D5ACBBD_.wvu.FilterData" sId="1"/>
    <undo index="0" exp="area" ref3D="1" dr="$A$1:$J$1" dn="Z_7700881E_4FD5_4ADC_A619_B47E80688E02_.wvu.FilterData" sId="1"/>
    <undo index="0" exp="area" ref3D="1" dr="$A$1:$J$1" dn="Z_6B1F6C0B_837B_45CF_A0F8_651CB94B223C_.wvu.FilterData" sId="1"/>
    <undo index="0" exp="area" ref3D="1" dr="$A$1:$J$1" dn="Z_2DDD3642_0CA4_4A9B_AAFB_87C82D0B0FCD_.wvu.FilterData" sId="1"/>
    <undo index="0" exp="area" ref3D="1" dr="$A$1:$J$1" dn="Z_5B6C5AE5_B8D6_4CBA_B8ED_DA5BDF10EAC6_.wvu.FilterData" sId="1"/>
    <undo index="0" exp="area" ref3D="1" dr="$A$1:$J$1" dn="Z_4FC1653A_C0F7_4C1E_BF7D_520602EAE178_.wvu.FilterData" sId="1"/>
    <undo index="0" exp="area" ref3D="1" dr="$A$1:$J$1" dn="Z_113C2EC7_0C03_466C_BA9B_D3B11EEA592A_.wvu.FilterData" sId="1"/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" t="inlineStr">
        <is>
          <t>Итого:</t>
        </is>
      </nc>
      <ndxf>
        <font>
          <b/>
          <sz val="10"/>
          <color auto="1"/>
          <name val="Arial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" start="0" length="0">
      <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">
        <f>SUM(#REF!)</f>
      </nc>
      <ndxf>
        <font>
          <b/>
          <sz val="10"/>
          <color auto="1"/>
          <name val="Arial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">
        <f>I1*1.18</f>
      </nc>
      <ndxf>
        <font>
          <b/>
          <sz val="10"/>
          <color auto="1"/>
          <name val="Arial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4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47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48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49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50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51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52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53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54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55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5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57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58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59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60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61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62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63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64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65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6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67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68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69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70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71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72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73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74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75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7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77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78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79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80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81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82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83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84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85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8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87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88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89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90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91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92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93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94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95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9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97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98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599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00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01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02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03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04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05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0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07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08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09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10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11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12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13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14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15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1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17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18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19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20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21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22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23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24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25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2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27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28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29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30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31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32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33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34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35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3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37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38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39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40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41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42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43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44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45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4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47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48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49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50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51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52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53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54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55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5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57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58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59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60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61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62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63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64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65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6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67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68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69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70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71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72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73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74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75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7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77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78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79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80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81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82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83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84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85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8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87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88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89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90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91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92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93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94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95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9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97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98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699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00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01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02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03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04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05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0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07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08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09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10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11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12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13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14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15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1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17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18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19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20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21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22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23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24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25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2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27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28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29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30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31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32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33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34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35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3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37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38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39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40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41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42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43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44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45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4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47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48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49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50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51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52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53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54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55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5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57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58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59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60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61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62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63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64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65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6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67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68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69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70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71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72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73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74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75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76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77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78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79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rc rId="3780" sId="1" ref="A1:XFD1" action="deleteRow">
    <rfmt sheetId="1" xfDxf="1" sqref="A1:XFD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1" start="0" length="0">
      <dxf>
        <alignment horizontal="center" vertical="top" readingOrder="0"/>
      </dxf>
    </rfmt>
    <rfmt sheetId="1" sqref="B1" start="0" length="0">
      <dxf>
        <alignment horizontal="left" vertical="top" wrapText="1" readingOrder="0"/>
      </dxf>
    </rfmt>
    <rfmt sheetId="1" sqref="C1" start="0" length="0">
      <dxf>
        <alignment vertical="top" wrapText="1" readingOrder="0"/>
      </dxf>
    </rfmt>
    <rfmt sheetId="1" sqref="G1" start="0" length="0">
      <dxf>
        <alignment horizontal="center" vertical="center" readingOrder="0"/>
      </dxf>
    </rfmt>
    <rfmt sheetId="1" sqref="H1" start="0" length="0">
      <dxf>
        <alignment horizontal="center" vertical="center" readingOrder="0"/>
      </dxf>
    </rfmt>
    <rfmt sheetId="1" sqref="I1" start="0" length="0">
      <dxf>
        <numFmt numFmtId="4" formatCode="#,##0.00"/>
        <alignment horizontal="center" vertical="center" readingOrder="0"/>
      </dxf>
    </rfmt>
    <rfmt sheetId="1" sqref="J1" start="0" length="0">
      <dxf>
        <numFmt numFmtId="4" formatCode="#,##0.00"/>
        <alignment horizontal="center" vertical="center" readingOrder="0"/>
      </dxf>
    </rfmt>
  </rrc>
  <rdn rId="0" localSheetId="1" customView="1" name="Z_A1ACC2C7_1A54_4C94_902C_531925007DFD_.wvu.FilterData" hidden="1" oldHidden="1">
    <oldFormula>'2018'!#REF!</oldFormula>
  </rdn>
  <rcv guid="{A1ACC2C7-1A54-4C94-902C-531925007DFD}" action="delete"/>
  <rcv guid="{A1ACC2C7-1A54-4C94-902C-531925007DF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view="pageBreakPreview" zoomScaleNormal="115" zoomScaleSheetLayoutView="100" workbookViewId="0">
      <pane ySplit="1" topLeftCell="A2" activePane="bottomLeft" state="frozen"/>
      <selection pane="bottomLeft" sqref="A1:XFD1048576"/>
    </sheetView>
  </sheetViews>
  <sheetFormatPr defaultColWidth="8.85546875" defaultRowHeight="12.75" x14ac:dyDescent="0.2"/>
  <cols>
    <col min="1" max="1" width="3.7109375" style="2" customWidth="1"/>
    <col min="2" max="2" width="23.85546875" style="4" customWidth="1"/>
    <col min="3" max="3" width="7.28515625" style="3" customWidth="1"/>
    <col min="4" max="4" width="9.5703125" style="1" customWidth="1"/>
    <col min="5" max="5" width="7.5703125" style="1" bestFit="1" customWidth="1"/>
    <col min="6" max="6" width="4.5703125" style="1" customWidth="1"/>
    <col min="7" max="7" width="9.28515625" style="5" customWidth="1"/>
    <col min="8" max="8" width="8.5703125" style="5" customWidth="1"/>
    <col min="9" max="9" width="12.7109375" style="6" bestFit="1" customWidth="1"/>
    <col min="10" max="10" width="12.85546875" style="6" customWidth="1"/>
    <col min="11" max="16384" width="8.85546875" style="1"/>
  </cols>
  <sheetData/>
  <sortState ref="B5:B214">
    <sortCondition sortBy="cellColor" ref="B6:B236" dxfId="0"/>
  </sortState>
  <customSheetViews>
    <customSheetView guid="{A1ACC2C7-1A54-4C94-902C-531925007DFD}" showPageBreaks="1" state="hidden" view="pageBreakPreview">
      <pane ySplit="1" topLeftCell="A2" activePane="bottomLeft" state="frozen"/>
      <selection pane="bottomLeft" sqref="A1:XFD1048576"/>
      <pageMargins left="0" right="0" top="0.59055118110236227" bottom="0" header="0.31496062992125984" footer="0.31496062992125984"/>
      <pageSetup paperSize="9" orientation="portrait" horizontalDpi="4294967295" verticalDpi="4294967295" r:id="rId1"/>
    </customSheetView>
    <customSheetView guid="{BE4CC0E6-3772-4C6B-815B-71889EE87803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4FC1653A-C0F7-4C1E-BF7D-520602EAE178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  <customSheetView guid="{8354DC19-BE27-47EE-A4F6-6F7A8B1D6D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3"/>
      <autoFilter ref="A7:J235">
        <sortState ref="A4:J221">
          <sortCondition ref="A3:A215"/>
        </sortState>
      </autoFilter>
    </customSheetView>
    <customSheetView guid="{6B1F6C0B-837B-45CF-A0F8-651CB94B223C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4"/>
      <autoFilter ref="A7:J235">
        <sortState ref="A4:J221">
          <sortCondition ref="A3:A215"/>
        </sortState>
      </autoFilter>
    </customSheetView>
    <customSheetView guid="{E8C39439-58F1-4755-BEC1-DEC1E5DFB89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5"/>
      <autoFilter ref="A7:J235">
        <sortState ref="A4:J221">
          <sortCondition ref="A3:A215"/>
        </sortState>
      </autoFilter>
    </customSheetView>
  </customSheetViews>
  <pageMargins left="0" right="0" top="0.59055118110236227" bottom="0" header="0.31496062992125984" footer="0.31496062992125984"/>
  <pageSetup paperSize="9" orientation="portrait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2"/>
  <sheetViews>
    <sheetView tabSelected="1" view="pageBreakPreview" zoomScaleNormal="100" zoomScaleSheetLayoutView="100" workbookViewId="0">
      <selection activeCell="C16" sqref="C16"/>
    </sheetView>
  </sheetViews>
  <sheetFormatPr defaultColWidth="8.85546875" defaultRowHeight="12.75" x14ac:dyDescent="0.2"/>
  <cols>
    <col min="1" max="1" width="4.85546875" style="15" customWidth="1"/>
    <col min="2" max="2" width="14.85546875" style="15" customWidth="1"/>
    <col min="3" max="3" width="29.85546875" style="7" customWidth="1"/>
    <col min="4" max="4" width="12.5703125" style="8" customWidth="1"/>
    <col min="5" max="5" width="17.5703125" style="8" customWidth="1"/>
    <col min="6" max="6" width="8.7109375" style="5" customWidth="1"/>
    <col min="7" max="7" width="7.42578125" style="5" customWidth="1"/>
    <col min="8" max="8" width="10.42578125" style="5" customWidth="1"/>
    <col min="9" max="9" width="11.5703125" style="5" customWidth="1"/>
    <col min="10" max="10" width="15.7109375" style="1" customWidth="1"/>
    <col min="11" max="11" width="18.28515625" style="17" customWidth="1"/>
    <col min="12" max="12" width="13.7109375" style="40" customWidth="1"/>
    <col min="13" max="250" width="8.85546875" style="1"/>
    <col min="251" max="251" width="3.7109375" style="1" customWidth="1"/>
    <col min="252" max="252" width="19.5703125" style="1" customWidth="1"/>
    <col min="253" max="253" width="10.85546875" style="1" bestFit="1" customWidth="1"/>
    <col min="254" max="254" width="13.42578125" style="1" bestFit="1" customWidth="1"/>
    <col min="255" max="255" width="10.7109375" style="1" bestFit="1" customWidth="1"/>
    <col min="256" max="256" width="4.5703125" style="1" customWidth="1"/>
    <col min="257" max="257" width="9.5703125" style="1" customWidth="1"/>
    <col min="258" max="258" width="12.140625" style="1" customWidth="1"/>
    <col min="259" max="259" width="10.7109375" style="1" customWidth="1"/>
    <col min="260" max="260" width="14" style="1" bestFit="1" customWidth="1"/>
    <col min="261" max="261" width="11.28515625" style="1" bestFit="1" customWidth="1"/>
    <col min="262" max="506" width="8.85546875" style="1"/>
    <col min="507" max="507" width="3.7109375" style="1" customWidth="1"/>
    <col min="508" max="508" width="19.5703125" style="1" customWidth="1"/>
    <col min="509" max="509" width="10.85546875" style="1" bestFit="1" customWidth="1"/>
    <col min="510" max="510" width="13.42578125" style="1" bestFit="1" customWidth="1"/>
    <col min="511" max="511" width="10.7109375" style="1" bestFit="1" customWidth="1"/>
    <col min="512" max="512" width="4.5703125" style="1" customWidth="1"/>
    <col min="513" max="513" width="9.5703125" style="1" customWidth="1"/>
    <col min="514" max="514" width="12.140625" style="1" customWidth="1"/>
    <col min="515" max="515" width="10.7109375" style="1" customWidth="1"/>
    <col min="516" max="516" width="14" style="1" bestFit="1" customWidth="1"/>
    <col min="517" max="517" width="11.28515625" style="1" bestFit="1" customWidth="1"/>
    <col min="518" max="762" width="8.85546875" style="1"/>
    <col min="763" max="763" width="3.7109375" style="1" customWidth="1"/>
    <col min="764" max="764" width="19.5703125" style="1" customWidth="1"/>
    <col min="765" max="765" width="10.85546875" style="1" bestFit="1" customWidth="1"/>
    <col min="766" max="766" width="13.42578125" style="1" bestFit="1" customWidth="1"/>
    <col min="767" max="767" width="10.7109375" style="1" bestFit="1" customWidth="1"/>
    <col min="768" max="768" width="4.5703125" style="1" customWidth="1"/>
    <col min="769" max="769" width="9.5703125" style="1" customWidth="1"/>
    <col min="770" max="770" width="12.140625" style="1" customWidth="1"/>
    <col min="771" max="771" width="10.7109375" style="1" customWidth="1"/>
    <col min="772" max="772" width="14" style="1" bestFit="1" customWidth="1"/>
    <col min="773" max="773" width="11.28515625" style="1" bestFit="1" customWidth="1"/>
    <col min="774" max="1018" width="8.85546875" style="1"/>
    <col min="1019" max="1019" width="3.7109375" style="1" customWidth="1"/>
    <col min="1020" max="1020" width="19.5703125" style="1" customWidth="1"/>
    <col min="1021" max="1021" width="10.85546875" style="1" bestFit="1" customWidth="1"/>
    <col min="1022" max="1022" width="13.42578125" style="1" bestFit="1" customWidth="1"/>
    <col min="1023" max="1023" width="10.7109375" style="1" bestFit="1" customWidth="1"/>
    <col min="1024" max="1024" width="4.5703125" style="1" customWidth="1"/>
    <col min="1025" max="1025" width="9.5703125" style="1" customWidth="1"/>
    <col min="1026" max="1026" width="12.140625" style="1" customWidth="1"/>
    <col min="1027" max="1027" width="10.7109375" style="1" customWidth="1"/>
    <col min="1028" max="1028" width="14" style="1" bestFit="1" customWidth="1"/>
    <col min="1029" max="1029" width="11.28515625" style="1" bestFit="1" customWidth="1"/>
    <col min="1030" max="1274" width="8.85546875" style="1"/>
    <col min="1275" max="1275" width="3.7109375" style="1" customWidth="1"/>
    <col min="1276" max="1276" width="19.5703125" style="1" customWidth="1"/>
    <col min="1277" max="1277" width="10.85546875" style="1" bestFit="1" customWidth="1"/>
    <col min="1278" max="1278" width="13.42578125" style="1" bestFit="1" customWidth="1"/>
    <col min="1279" max="1279" width="10.7109375" style="1" bestFit="1" customWidth="1"/>
    <col min="1280" max="1280" width="4.5703125" style="1" customWidth="1"/>
    <col min="1281" max="1281" width="9.5703125" style="1" customWidth="1"/>
    <col min="1282" max="1282" width="12.140625" style="1" customWidth="1"/>
    <col min="1283" max="1283" width="10.7109375" style="1" customWidth="1"/>
    <col min="1284" max="1284" width="14" style="1" bestFit="1" customWidth="1"/>
    <col min="1285" max="1285" width="11.28515625" style="1" bestFit="1" customWidth="1"/>
    <col min="1286" max="1530" width="8.85546875" style="1"/>
    <col min="1531" max="1531" width="3.7109375" style="1" customWidth="1"/>
    <col min="1532" max="1532" width="19.5703125" style="1" customWidth="1"/>
    <col min="1533" max="1533" width="10.85546875" style="1" bestFit="1" customWidth="1"/>
    <col min="1534" max="1534" width="13.42578125" style="1" bestFit="1" customWidth="1"/>
    <col min="1535" max="1535" width="10.7109375" style="1" bestFit="1" customWidth="1"/>
    <col min="1536" max="1536" width="4.5703125" style="1" customWidth="1"/>
    <col min="1537" max="1537" width="9.5703125" style="1" customWidth="1"/>
    <col min="1538" max="1538" width="12.140625" style="1" customWidth="1"/>
    <col min="1539" max="1539" width="10.7109375" style="1" customWidth="1"/>
    <col min="1540" max="1540" width="14" style="1" bestFit="1" customWidth="1"/>
    <col min="1541" max="1541" width="11.28515625" style="1" bestFit="1" customWidth="1"/>
    <col min="1542" max="1786" width="8.85546875" style="1"/>
    <col min="1787" max="1787" width="3.7109375" style="1" customWidth="1"/>
    <col min="1788" max="1788" width="19.5703125" style="1" customWidth="1"/>
    <col min="1789" max="1789" width="10.85546875" style="1" bestFit="1" customWidth="1"/>
    <col min="1790" max="1790" width="13.42578125" style="1" bestFit="1" customWidth="1"/>
    <col min="1791" max="1791" width="10.7109375" style="1" bestFit="1" customWidth="1"/>
    <col min="1792" max="1792" width="4.5703125" style="1" customWidth="1"/>
    <col min="1793" max="1793" width="9.5703125" style="1" customWidth="1"/>
    <col min="1794" max="1794" width="12.140625" style="1" customWidth="1"/>
    <col min="1795" max="1795" width="10.7109375" style="1" customWidth="1"/>
    <col min="1796" max="1796" width="14" style="1" bestFit="1" customWidth="1"/>
    <col min="1797" max="1797" width="11.28515625" style="1" bestFit="1" customWidth="1"/>
    <col min="1798" max="2042" width="8.85546875" style="1"/>
    <col min="2043" max="2043" width="3.7109375" style="1" customWidth="1"/>
    <col min="2044" max="2044" width="19.5703125" style="1" customWidth="1"/>
    <col min="2045" max="2045" width="10.85546875" style="1" bestFit="1" customWidth="1"/>
    <col min="2046" max="2046" width="13.42578125" style="1" bestFit="1" customWidth="1"/>
    <col min="2047" max="2047" width="10.7109375" style="1" bestFit="1" customWidth="1"/>
    <col min="2048" max="2048" width="4.5703125" style="1" customWidth="1"/>
    <col min="2049" max="2049" width="9.5703125" style="1" customWidth="1"/>
    <col min="2050" max="2050" width="12.140625" style="1" customWidth="1"/>
    <col min="2051" max="2051" width="10.7109375" style="1" customWidth="1"/>
    <col min="2052" max="2052" width="14" style="1" bestFit="1" customWidth="1"/>
    <col min="2053" max="2053" width="11.28515625" style="1" bestFit="1" customWidth="1"/>
    <col min="2054" max="2298" width="8.85546875" style="1"/>
    <col min="2299" max="2299" width="3.7109375" style="1" customWidth="1"/>
    <col min="2300" max="2300" width="19.5703125" style="1" customWidth="1"/>
    <col min="2301" max="2301" width="10.85546875" style="1" bestFit="1" customWidth="1"/>
    <col min="2302" max="2302" width="13.42578125" style="1" bestFit="1" customWidth="1"/>
    <col min="2303" max="2303" width="10.7109375" style="1" bestFit="1" customWidth="1"/>
    <col min="2304" max="2304" width="4.5703125" style="1" customWidth="1"/>
    <col min="2305" max="2305" width="9.5703125" style="1" customWidth="1"/>
    <col min="2306" max="2306" width="12.140625" style="1" customWidth="1"/>
    <col min="2307" max="2307" width="10.7109375" style="1" customWidth="1"/>
    <col min="2308" max="2308" width="14" style="1" bestFit="1" customWidth="1"/>
    <col min="2309" max="2309" width="11.28515625" style="1" bestFit="1" customWidth="1"/>
    <col min="2310" max="2554" width="8.85546875" style="1"/>
    <col min="2555" max="2555" width="3.7109375" style="1" customWidth="1"/>
    <col min="2556" max="2556" width="19.5703125" style="1" customWidth="1"/>
    <col min="2557" max="2557" width="10.85546875" style="1" bestFit="1" customWidth="1"/>
    <col min="2558" max="2558" width="13.42578125" style="1" bestFit="1" customWidth="1"/>
    <col min="2559" max="2559" width="10.7109375" style="1" bestFit="1" customWidth="1"/>
    <col min="2560" max="2560" width="4.5703125" style="1" customWidth="1"/>
    <col min="2561" max="2561" width="9.5703125" style="1" customWidth="1"/>
    <col min="2562" max="2562" width="12.140625" style="1" customWidth="1"/>
    <col min="2563" max="2563" width="10.7109375" style="1" customWidth="1"/>
    <col min="2564" max="2564" width="14" style="1" bestFit="1" customWidth="1"/>
    <col min="2565" max="2565" width="11.28515625" style="1" bestFit="1" customWidth="1"/>
    <col min="2566" max="2810" width="8.85546875" style="1"/>
    <col min="2811" max="2811" width="3.7109375" style="1" customWidth="1"/>
    <col min="2812" max="2812" width="19.5703125" style="1" customWidth="1"/>
    <col min="2813" max="2813" width="10.85546875" style="1" bestFit="1" customWidth="1"/>
    <col min="2814" max="2814" width="13.42578125" style="1" bestFit="1" customWidth="1"/>
    <col min="2815" max="2815" width="10.7109375" style="1" bestFit="1" customWidth="1"/>
    <col min="2816" max="2816" width="4.5703125" style="1" customWidth="1"/>
    <col min="2817" max="2817" width="9.5703125" style="1" customWidth="1"/>
    <col min="2818" max="2818" width="12.140625" style="1" customWidth="1"/>
    <col min="2819" max="2819" width="10.7109375" style="1" customWidth="1"/>
    <col min="2820" max="2820" width="14" style="1" bestFit="1" customWidth="1"/>
    <col min="2821" max="2821" width="11.28515625" style="1" bestFit="1" customWidth="1"/>
    <col min="2822" max="3066" width="8.85546875" style="1"/>
    <col min="3067" max="3067" width="3.7109375" style="1" customWidth="1"/>
    <col min="3068" max="3068" width="19.5703125" style="1" customWidth="1"/>
    <col min="3069" max="3069" width="10.85546875" style="1" bestFit="1" customWidth="1"/>
    <col min="3070" max="3070" width="13.42578125" style="1" bestFit="1" customWidth="1"/>
    <col min="3071" max="3071" width="10.7109375" style="1" bestFit="1" customWidth="1"/>
    <col min="3072" max="3072" width="4.5703125" style="1" customWidth="1"/>
    <col min="3073" max="3073" width="9.5703125" style="1" customWidth="1"/>
    <col min="3074" max="3074" width="12.140625" style="1" customWidth="1"/>
    <col min="3075" max="3075" width="10.7109375" style="1" customWidth="1"/>
    <col min="3076" max="3076" width="14" style="1" bestFit="1" customWidth="1"/>
    <col min="3077" max="3077" width="11.28515625" style="1" bestFit="1" customWidth="1"/>
    <col min="3078" max="3322" width="8.85546875" style="1"/>
    <col min="3323" max="3323" width="3.7109375" style="1" customWidth="1"/>
    <col min="3324" max="3324" width="19.5703125" style="1" customWidth="1"/>
    <col min="3325" max="3325" width="10.85546875" style="1" bestFit="1" customWidth="1"/>
    <col min="3326" max="3326" width="13.42578125" style="1" bestFit="1" customWidth="1"/>
    <col min="3327" max="3327" width="10.7109375" style="1" bestFit="1" customWidth="1"/>
    <col min="3328" max="3328" width="4.5703125" style="1" customWidth="1"/>
    <col min="3329" max="3329" width="9.5703125" style="1" customWidth="1"/>
    <col min="3330" max="3330" width="12.140625" style="1" customWidth="1"/>
    <col min="3331" max="3331" width="10.7109375" style="1" customWidth="1"/>
    <col min="3332" max="3332" width="14" style="1" bestFit="1" customWidth="1"/>
    <col min="3333" max="3333" width="11.28515625" style="1" bestFit="1" customWidth="1"/>
    <col min="3334" max="3578" width="8.85546875" style="1"/>
    <col min="3579" max="3579" width="3.7109375" style="1" customWidth="1"/>
    <col min="3580" max="3580" width="19.5703125" style="1" customWidth="1"/>
    <col min="3581" max="3581" width="10.85546875" style="1" bestFit="1" customWidth="1"/>
    <col min="3582" max="3582" width="13.42578125" style="1" bestFit="1" customWidth="1"/>
    <col min="3583" max="3583" width="10.7109375" style="1" bestFit="1" customWidth="1"/>
    <col min="3584" max="3584" width="4.5703125" style="1" customWidth="1"/>
    <col min="3585" max="3585" width="9.5703125" style="1" customWidth="1"/>
    <col min="3586" max="3586" width="12.140625" style="1" customWidth="1"/>
    <col min="3587" max="3587" width="10.7109375" style="1" customWidth="1"/>
    <col min="3588" max="3588" width="14" style="1" bestFit="1" customWidth="1"/>
    <col min="3589" max="3589" width="11.28515625" style="1" bestFit="1" customWidth="1"/>
    <col min="3590" max="3834" width="8.85546875" style="1"/>
    <col min="3835" max="3835" width="3.7109375" style="1" customWidth="1"/>
    <col min="3836" max="3836" width="19.5703125" style="1" customWidth="1"/>
    <col min="3837" max="3837" width="10.85546875" style="1" bestFit="1" customWidth="1"/>
    <col min="3838" max="3838" width="13.42578125" style="1" bestFit="1" customWidth="1"/>
    <col min="3839" max="3839" width="10.7109375" style="1" bestFit="1" customWidth="1"/>
    <col min="3840" max="3840" width="4.5703125" style="1" customWidth="1"/>
    <col min="3841" max="3841" width="9.5703125" style="1" customWidth="1"/>
    <col min="3842" max="3842" width="12.140625" style="1" customWidth="1"/>
    <col min="3843" max="3843" width="10.7109375" style="1" customWidth="1"/>
    <col min="3844" max="3844" width="14" style="1" bestFit="1" customWidth="1"/>
    <col min="3845" max="3845" width="11.28515625" style="1" bestFit="1" customWidth="1"/>
    <col min="3846" max="4090" width="8.85546875" style="1"/>
    <col min="4091" max="4091" width="3.7109375" style="1" customWidth="1"/>
    <col min="4092" max="4092" width="19.5703125" style="1" customWidth="1"/>
    <col min="4093" max="4093" width="10.85546875" style="1" bestFit="1" customWidth="1"/>
    <col min="4094" max="4094" width="13.42578125" style="1" bestFit="1" customWidth="1"/>
    <col min="4095" max="4095" width="10.7109375" style="1" bestFit="1" customWidth="1"/>
    <col min="4096" max="4096" width="4.5703125" style="1" customWidth="1"/>
    <col min="4097" max="4097" width="9.5703125" style="1" customWidth="1"/>
    <col min="4098" max="4098" width="12.140625" style="1" customWidth="1"/>
    <col min="4099" max="4099" width="10.7109375" style="1" customWidth="1"/>
    <col min="4100" max="4100" width="14" style="1" bestFit="1" customWidth="1"/>
    <col min="4101" max="4101" width="11.28515625" style="1" bestFit="1" customWidth="1"/>
    <col min="4102" max="4346" width="8.85546875" style="1"/>
    <col min="4347" max="4347" width="3.7109375" style="1" customWidth="1"/>
    <col min="4348" max="4348" width="19.5703125" style="1" customWidth="1"/>
    <col min="4349" max="4349" width="10.85546875" style="1" bestFit="1" customWidth="1"/>
    <col min="4350" max="4350" width="13.42578125" style="1" bestFit="1" customWidth="1"/>
    <col min="4351" max="4351" width="10.7109375" style="1" bestFit="1" customWidth="1"/>
    <col min="4352" max="4352" width="4.5703125" style="1" customWidth="1"/>
    <col min="4353" max="4353" width="9.5703125" style="1" customWidth="1"/>
    <col min="4354" max="4354" width="12.140625" style="1" customWidth="1"/>
    <col min="4355" max="4355" width="10.7109375" style="1" customWidth="1"/>
    <col min="4356" max="4356" width="14" style="1" bestFit="1" customWidth="1"/>
    <col min="4357" max="4357" width="11.28515625" style="1" bestFit="1" customWidth="1"/>
    <col min="4358" max="4602" width="8.85546875" style="1"/>
    <col min="4603" max="4603" width="3.7109375" style="1" customWidth="1"/>
    <col min="4604" max="4604" width="19.5703125" style="1" customWidth="1"/>
    <col min="4605" max="4605" width="10.85546875" style="1" bestFit="1" customWidth="1"/>
    <col min="4606" max="4606" width="13.42578125" style="1" bestFit="1" customWidth="1"/>
    <col min="4607" max="4607" width="10.7109375" style="1" bestFit="1" customWidth="1"/>
    <col min="4608" max="4608" width="4.5703125" style="1" customWidth="1"/>
    <col min="4609" max="4609" width="9.5703125" style="1" customWidth="1"/>
    <col min="4610" max="4610" width="12.140625" style="1" customWidth="1"/>
    <col min="4611" max="4611" width="10.7109375" style="1" customWidth="1"/>
    <col min="4612" max="4612" width="14" style="1" bestFit="1" customWidth="1"/>
    <col min="4613" max="4613" width="11.28515625" style="1" bestFit="1" customWidth="1"/>
    <col min="4614" max="4858" width="8.85546875" style="1"/>
    <col min="4859" max="4859" width="3.7109375" style="1" customWidth="1"/>
    <col min="4860" max="4860" width="19.5703125" style="1" customWidth="1"/>
    <col min="4861" max="4861" width="10.85546875" style="1" bestFit="1" customWidth="1"/>
    <col min="4862" max="4862" width="13.42578125" style="1" bestFit="1" customWidth="1"/>
    <col min="4863" max="4863" width="10.7109375" style="1" bestFit="1" customWidth="1"/>
    <col min="4864" max="4864" width="4.5703125" style="1" customWidth="1"/>
    <col min="4865" max="4865" width="9.5703125" style="1" customWidth="1"/>
    <col min="4866" max="4866" width="12.140625" style="1" customWidth="1"/>
    <col min="4867" max="4867" width="10.7109375" style="1" customWidth="1"/>
    <col min="4868" max="4868" width="14" style="1" bestFit="1" customWidth="1"/>
    <col min="4869" max="4869" width="11.28515625" style="1" bestFit="1" customWidth="1"/>
    <col min="4870" max="5114" width="8.85546875" style="1"/>
    <col min="5115" max="5115" width="3.7109375" style="1" customWidth="1"/>
    <col min="5116" max="5116" width="19.5703125" style="1" customWidth="1"/>
    <col min="5117" max="5117" width="10.85546875" style="1" bestFit="1" customWidth="1"/>
    <col min="5118" max="5118" width="13.42578125" style="1" bestFit="1" customWidth="1"/>
    <col min="5119" max="5119" width="10.7109375" style="1" bestFit="1" customWidth="1"/>
    <col min="5120" max="5120" width="4.5703125" style="1" customWidth="1"/>
    <col min="5121" max="5121" width="9.5703125" style="1" customWidth="1"/>
    <col min="5122" max="5122" width="12.140625" style="1" customWidth="1"/>
    <col min="5123" max="5123" width="10.7109375" style="1" customWidth="1"/>
    <col min="5124" max="5124" width="14" style="1" bestFit="1" customWidth="1"/>
    <col min="5125" max="5125" width="11.28515625" style="1" bestFit="1" customWidth="1"/>
    <col min="5126" max="5370" width="8.85546875" style="1"/>
    <col min="5371" max="5371" width="3.7109375" style="1" customWidth="1"/>
    <col min="5372" max="5372" width="19.5703125" style="1" customWidth="1"/>
    <col min="5373" max="5373" width="10.85546875" style="1" bestFit="1" customWidth="1"/>
    <col min="5374" max="5374" width="13.42578125" style="1" bestFit="1" customWidth="1"/>
    <col min="5375" max="5375" width="10.7109375" style="1" bestFit="1" customWidth="1"/>
    <col min="5376" max="5376" width="4.5703125" style="1" customWidth="1"/>
    <col min="5377" max="5377" width="9.5703125" style="1" customWidth="1"/>
    <col min="5378" max="5378" width="12.140625" style="1" customWidth="1"/>
    <col min="5379" max="5379" width="10.7109375" style="1" customWidth="1"/>
    <col min="5380" max="5380" width="14" style="1" bestFit="1" customWidth="1"/>
    <col min="5381" max="5381" width="11.28515625" style="1" bestFit="1" customWidth="1"/>
    <col min="5382" max="5626" width="8.85546875" style="1"/>
    <col min="5627" max="5627" width="3.7109375" style="1" customWidth="1"/>
    <col min="5628" max="5628" width="19.5703125" style="1" customWidth="1"/>
    <col min="5629" max="5629" width="10.85546875" style="1" bestFit="1" customWidth="1"/>
    <col min="5630" max="5630" width="13.42578125" style="1" bestFit="1" customWidth="1"/>
    <col min="5631" max="5631" width="10.7109375" style="1" bestFit="1" customWidth="1"/>
    <col min="5632" max="5632" width="4.5703125" style="1" customWidth="1"/>
    <col min="5633" max="5633" width="9.5703125" style="1" customWidth="1"/>
    <col min="5634" max="5634" width="12.140625" style="1" customWidth="1"/>
    <col min="5635" max="5635" width="10.7109375" style="1" customWidth="1"/>
    <col min="5636" max="5636" width="14" style="1" bestFit="1" customWidth="1"/>
    <col min="5637" max="5637" width="11.28515625" style="1" bestFit="1" customWidth="1"/>
    <col min="5638" max="5882" width="8.85546875" style="1"/>
    <col min="5883" max="5883" width="3.7109375" style="1" customWidth="1"/>
    <col min="5884" max="5884" width="19.5703125" style="1" customWidth="1"/>
    <col min="5885" max="5885" width="10.85546875" style="1" bestFit="1" customWidth="1"/>
    <col min="5886" max="5886" width="13.42578125" style="1" bestFit="1" customWidth="1"/>
    <col min="5887" max="5887" width="10.7109375" style="1" bestFit="1" customWidth="1"/>
    <col min="5888" max="5888" width="4.5703125" style="1" customWidth="1"/>
    <col min="5889" max="5889" width="9.5703125" style="1" customWidth="1"/>
    <col min="5890" max="5890" width="12.140625" style="1" customWidth="1"/>
    <col min="5891" max="5891" width="10.7109375" style="1" customWidth="1"/>
    <col min="5892" max="5892" width="14" style="1" bestFit="1" customWidth="1"/>
    <col min="5893" max="5893" width="11.28515625" style="1" bestFit="1" customWidth="1"/>
    <col min="5894" max="6138" width="8.85546875" style="1"/>
    <col min="6139" max="6139" width="3.7109375" style="1" customWidth="1"/>
    <col min="6140" max="6140" width="19.5703125" style="1" customWidth="1"/>
    <col min="6141" max="6141" width="10.85546875" style="1" bestFit="1" customWidth="1"/>
    <col min="6142" max="6142" width="13.42578125" style="1" bestFit="1" customWidth="1"/>
    <col min="6143" max="6143" width="10.7109375" style="1" bestFit="1" customWidth="1"/>
    <col min="6144" max="6144" width="4.5703125" style="1" customWidth="1"/>
    <col min="6145" max="6145" width="9.5703125" style="1" customWidth="1"/>
    <col min="6146" max="6146" width="12.140625" style="1" customWidth="1"/>
    <col min="6147" max="6147" width="10.7109375" style="1" customWidth="1"/>
    <col min="6148" max="6148" width="14" style="1" bestFit="1" customWidth="1"/>
    <col min="6149" max="6149" width="11.28515625" style="1" bestFit="1" customWidth="1"/>
    <col min="6150" max="6394" width="8.85546875" style="1"/>
    <col min="6395" max="6395" width="3.7109375" style="1" customWidth="1"/>
    <col min="6396" max="6396" width="19.5703125" style="1" customWidth="1"/>
    <col min="6397" max="6397" width="10.85546875" style="1" bestFit="1" customWidth="1"/>
    <col min="6398" max="6398" width="13.42578125" style="1" bestFit="1" customWidth="1"/>
    <col min="6399" max="6399" width="10.7109375" style="1" bestFit="1" customWidth="1"/>
    <col min="6400" max="6400" width="4.5703125" style="1" customWidth="1"/>
    <col min="6401" max="6401" width="9.5703125" style="1" customWidth="1"/>
    <col min="6402" max="6402" width="12.140625" style="1" customWidth="1"/>
    <col min="6403" max="6403" width="10.7109375" style="1" customWidth="1"/>
    <col min="6404" max="6404" width="14" style="1" bestFit="1" customWidth="1"/>
    <col min="6405" max="6405" width="11.28515625" style="1" bestFit="1" customWidth="1"/>
    <col min="6406" max="6650" width="8.85546875" style="1"/>
    <col min="6651" max="6651" width="3.7109375" style="1" customWidth="1"/>
    <col min="6652" max="6652" width="19.5703125" style="1" customWidth="1"/>
    <col min="6653" max="6653" width="10.85546875" style="1" bestFit="1" customWidth="1"/>
    <col min="6654" max="6654" width="13.42578125" style="1" bestFit="1" customWidth="1"/>
    <col min="6655" max="6655" width="10.7109375" style="1" bestFit="1" customWidth="1"/>
    <col min="6656" max="6656" width="4.5703125" style="1" customWidth="1"/>
    <col min="6657" max="6657" width="9.5703125" style="1" customWidth="1"/>
    <col min="6658" max="6658" width="12.140625" style="1" customWidth="1"/>
    <col min="6659" max="6659" width="10.7109375" style="1" customWidth="1"/>
    <col min="6660" max="6660" width="14" style="1" bestFit="1" customWidth="1"/>
    <col min="6661" max="6661" width="11.28515625" style="1" bestFit="1" customWidth="1"/>
    <col min="6662" max="6906" width="8.85546875" style="1"/>
    <col min="6907" max="6907" width="3.7109375" style="1" customWidth="1"/>
    <col min="6908" max="6908" width="19.5703125" style="1" customWidth="1"/>
    <col min="6909" max="6909" width="10.85546875" style="1" bestFit="1" customWidth="1"/>
    <col min="6910" max="6910" width="13.42578125" style="1" bestFit="1" customWidth="1"/>
    <col min="6911" max="6911" width="10.7109375" style="1" bestFit="1" customWidth="1"/>
    <col min="6912" max="6912" width="4.5703125" style="1" customWidth="1"/>
    <col min="6913" max="6913" width="9.5703125" style="1" customWidth="1"/>
    <col min="6914" max="6914" width="12.140625" style="1" customWidth="1"/>
    <col min="6915" max="6915" width="10.7109375" style="1" customWidth="1"/>
    <col min="6916" max="6916" width="14" style="1" bestFit="1" customWidth="1"/>
    <col min="6917" max="6917" width="11.28515625" style="1" bestFit="1" customWidth="1"/>
    <col min="6918" max="7162" width="8.85546875" style="1"/>
    <col min="7163" max="7163" width="3.7109375" style="1" customWidth="1"/>
    <col min="7164" max="7164" width="19.5703125" style="1" customWidth="1"/>
    <col min="7165" max="7165" width="10.85546875" style="1" bestFit="1" customWidth="1"/>
    <col min="7166" max="7166" width="13.42578125" style="1" bestFit="1" customWidth="1"/>
    <col min="7167" max="7167" width="10.7109375" style="1" bestFit="1" customWidth="1"/>
    <col min="7168" max="7168" width="4.5703125" style="1" customWidth="1"/>
    <col min="7169" max="7169" width="9.5703125" style="1" customWidth="1"/>
    <col min="7170" max="7170" width="12.140625" style="1" customWidth="1"/>
    <col min="7171" max="7171" width="10.7109375" style="1" customWidth="1"/>
    <col min="7172" max="7172" width="14" style="1" bestFit="1" customWidth="1"/>
    <col min="7173" max="7173" width="11.28515625" style="1" bestFit="1" customWidth="1"/>
    <col min="7174" max="7418" width="8.85546875" style="1"/>
    <col min="7419" max="7419" width="3.7109375" style="1" customWidth="1"/>
    <col min="7420" max="7420" width="19.5703125" style="1" customWidth="1"/>
    <col min="7421" max="7421" width="10.85546875" style="1" bestFit="1" customWidth="1"/>
    <col min="7422" max="7422" width="13.42578125" style="1" bestFit="1" customWidth="1"/>
    <col min="7423" max="7423" width="10.7109375" style="1" bestFit="1" customWidth="1"/>
    <col min="7424" max="7424" width="4.5703125" style="1" customWidth="1"/>
    <col min="7425" max="7425" width="9.5703125" style="1" customWidth="1"/>
    <col min="7426" max="7426" width="12.140625" style="1" customWidth="1"/>
    <col min="7427" max="7427" width="10.7109375" style="1" customWidth="1"/>
    <col min="7428" max="7428" width="14" style="1" bestFit="1" customWidth="1"/>
    <col min="7429" max="7429" width="11.28515625" style="1" bestFit="1" customWidth="1"/>
    <col min="7430" max="7674" width="8.85546875" style="1"/>
    <col min="7675" max="7675" width="3.7109375" style="1" customWidth="1"/>
    <col min="7676" max="7676" width="19.5703125" style="1" customWidth="1"/>
    <col min="7677" max="7677" width="10.85546875" style="1" bestFit="1" customWidth="1"/>
    <col min="7678" max="7678" width="13.42578125" style="1" bestFit="1" customWidth="1"/>
    <col min="7679" max="7679" width="10.7109375" style="1" bestFit="1" customWidth="1"/>
    <col min="7680" max="7680" width="4.5703125" style="1" customWidth="1"/>
    <col min="7681" max="7681" width="9.5703125" style="1" customWidth="1"/>
    <col min="7682" max="7682" width="12.140625" style="1" customWidth="1"/>
    <col min="7683" max="7683" width="10.7109375" style="1" customWidth="1"/>
    <col min="7684" max="7684" width="14" style="1" bestFit="1" customWidth="1"/>
    <col min="7685" max="7685" width="11.28515625" style="1" bestFit="1" customWidth="1"/>
    <col min="7686" max="7930" width="8.85546875" style="1"/>
    <col min="7931" max="7931" width="3.7109375" style="1" customWidth="1"/>
    <col min="7932" max="7932" width="19.5703125" style="1" customWidth="1"/>
    <col min="7933" max="7933" width="10.85546875" style="1" bestFit="1" customWidth="1"/>
    <col min="7934" max="7934" width="13.42578125" style="1" bestFit="1" customWidth="1"/>
    <col min="7935" max="7935" width="10.7109375" style="1" bestFit="1" customWidth="1"/>
    <col min="7936" max="7936" width="4.5703125" style="1" customWidth="1"/>
    <col min="7937" max="7937" width="9.5703125" style="1" customWidth="1"/>
    <col min="7938" max="7938" width="12.140625" style="1" customWidth="1"/>
    <col min="7939" max="7939" width="10.7109375" style="1" customWidth="1"/>
    <col min="7940" max="7940" width="14" style="1" bestFit="1" customWidth="1"/>
    <col min="7941" max="7941" width="11.28515625" style="1" bestFit="1" customWidth="1"/>
    <col min="7942" max="8186" width="8.85546875" style="1"/>
    <col min="8187" max="8187" width="3.7109375" style="1" customWidth="1"/>
    <col min="8188" max="8188" width="19.5703125" style="1" customWidth="1"/>
    <col min="8189" max="8189" width="10.85546875" style="1" bestFit="1" customWidth="1"/>
    <col min="8190" max="8190" width="13.42578125" style="1" bestFit="1" customWidth="1"/>
    <col min="8191" max="8191" width="10.7109375" style="1" bestFit="1" customWidth="1"/>
    <col min="8192" max="8192" width="4.5703125" style="1" customWidth="1"/>
    <col min="8193" max="8193" width="9.5703125" style="1" customWidth="1"/>
    <col min="8194" max="8194" width="12.140625" style="1" customWidth="1"/>
    <col min="8195" max="8195" width="10.7109375" style="1" customWidth="1"/>
    <col min="8196" max="8196" width="14" style="1" bestFit="1" customWidth="1"/>
    <col min="8197" max="8197" width="11.28515625" style="1" bestFit="1" customWidth="1"/>
    <col min="8198" max="8442" width="8.85546875" style="1"/>
    <col min="8443" max="8443" width="3.7109375" style="1" customWidth="1"/>
    <col min="8444" max="8444" width="19.5703125" style="1" customWidth="1"/>
    <col min="8445" max="8445" width="10.85546875" style="1" bestFit="1" customWidth="1"/>
    <col min="8446" max="8446" width="13.42578125" style="1" bestFit="1" customWidth="1"/>
    <col min="8447" max="8447" width="10.7109375" style="1" bestFit="1" customWidth="1"/>
    <col min="8448" max="8448" width="4.5703125" style="1" customWidth="1"/>
    <col min="8449" max="8449" width="9.5703125" style="1" customWidth="1"/>
    <col min="8450" max="8450" width="12.140625" style="1" customWidth="1"/>
    <col min="8451" max="8451" width="10.7109375" style="1" customWidth="1"/>
    <col min="8452" max="8452" width="14" style="1" bestFit="1" customWidth="1"/>
    <col min="8453" max="8453" width="11.28515625" style="1" bestFit="1" customWidth="1"/>
    <col min="8454" max="8698" width="8.85546875" style="1"/>
    <col min="8699" max="8699" width="3.7109375" style="1" customWidth="1"/>
    <col min="8700" max="8700" width="19.5703125" style="1" customWidth="1"/>
    <col min="8701" max="8701" width="10.85546875" style="1" bestFit="1" customWidth="1"/>
    <col min="8702" max="8702" width="13.42578125" style="1" bestFit="1" customWidth="1"/>
    <col min="8703" max="8703" width="10.7109375" style="1" bestFit="1" customWidth="1"/>
    <col min="8704" max="8704" width="4.5703125" style="1" customWidth="1"/>
    <col min="8705" max="8705" width="9.5703125" style="1" customWidth="1"/>
    <col min="8706" max="8706" width="12.140625" style="1" customWidth="1"/>
    <col min="8707" max="8707" width="10.7109375" style="1" customWidth="1"/>
    <col min="8708" max="8708" width="14" style="1" bestFit="1" customWidth="1"/>
    <col min="8709" max="8709" width="11.28515625" style="1" bestFit="1" customWidth="1"/>
    <col min="8710" max="8954" width="8.85546875" style="1"/>
    <col min="8955" max="8955" width="3.7109375" style="1" customWidth="1"/>
    <col min="8956" max="8956" width="19.5703125" style="1" customWidth="1"/>
    <col min="8957" max="8957" width="10.85546875" style="1" bestFit="1" customWidth="1"/>
    <col min="8958" max="8958" width="13.42578125" style="1" bestFit="1" customWidth="1"/>
    <col min="8959" max="8959" width="10.7109375" style="1" bestFit="1" customWidth="1"/>
    <col min="8960" max="8960" width="4.5703125" style="1" customWidth="1"/>
    <col min="8961" max="8961" width="9.5703125" style="1" customWidth="1"/>
    <col min="8962" max="8962" width="12.140625" style="1" customWidth="1"/>
    <col min="8963" max="8963" width="10.7109375" style="1" customWidth="1"/>
    <col min="8964" max="8964" width="14" style="1" bestFit="1" customWidth="1"/>
    <col min="8965" max="8965" width="11.28515625" style="1" bestFit="1" customWidth="1"/>
    <col min="8966" max="9210" width="8.85546875" style="1"/>
    <col min="9211" max="9211" width="3.7109375" style="1" customWidth="1"/>
    <col min="9212" max="9212" width="19.5703125" style="1" customWidth="1"/>
    <col min="9213" max="9213" width="10.85546875" style="1" bestFit="1" customWidth="1"/>
    <col min="9214" max="9214" width="13.42578125" style="1" bestFit="1" customWidth="1"/>
    <col min="9215" max="9215" width="10.7109375" style="1" bestFit="1" customWidth="1"/>
    <col min="9216" max="9216" width="4.5703125" style="1" customWidth="1"/>
    <col min="9217" max="9217" width="9.5703125" style="1" customWidth="1"/>
    <col min="9218" max="9218" width="12.140625" style="1" customWidth="1"/>
    <col min="9219" max="9219" width="10.7109375" style="1" customWidth="1"/>
    <col min="9220" max="9220" width="14" style="1" bestFit="1" customWidth="1"/>
    <col min="9221" max="9221" width="11.28515625" style="1" bestFit="1" customWidth="1"/>
    <col min="9222" max="9466" width="8.85546875" style="1"/>
    <col min="9467" max="9467" width="3.7109375" style="1" customWidth="1"/>
    <col min="9468" max="9468" width="19.5703125" style="1" customWidth="1"/>
    <col min="9469" max="9469" width="10.85546875" style="1" bestFit="1" customWidth="1"/>
    <col min="9470" max="9470" width="13.42578125" style="1" bestFit="1" customWidth="1"/>
    <col min="9471" max="9471" width="10.7109375" style="1" bestFit="1" customWidth="1"/>
    <col min="9472" max="9472" width="4.5703125" style="1" customWidth="1"/>
    <col min="9473" max="9473" width="9.5703125" style="1" customWidth="1"/>
    <col min="9474" max="9474" width="12.140625" style="1" customWidth="1"/>
    <col min="9475" max="9475" width="10.7109375" style="1" customWidth="1"/>
    <col min="9476" max="9476" width="14" style="1" bestFit="1" customWidth="1"/>
    <col min="9477" max="9477" width="11.28515625" style="1" bestFit="1" customWidth="1"/>
    <col min="9478" max="9722" width="8.85546875" style="1"/>
    <col min="9723" max="9723" width="3.7109375" style="1" customWidth="1"/>
    <col min="9724" max="9724" width="19.5703125" style="1" customWidth="1"/>
    <col min="9725" max="9725" width="10.85546875" style="1" bestFit="1" customWidth="1"/>
    <col min="9726" max="9726" width="13.42578125" style="1" bestFit="1" customWidth="1"/>
    <col min="9727" max="9727" width="10.7109375" style="1" bestFit="1" customWidth="1"/>
    <col min="9728" max="9728" width="4.5703125" style="1" customWidth="1"/>
    <col min="9729" max="9729" width="9.5703125" style="1" customWidth="1"/>
    <col min="9730" max="9730" width="12.140625" style="1" customWidth="1"/>
    <col min="9731" max="9731" width="10.7109375" style="1" customWidth="1"/>
    <col min="9732" max="9732" width="14" style="1" bestFit="1" customWidth="1"/>
    <col min="9733" max="9733" width="11.28515625" style="1" bestFit="1" customWidth="1"/>
    <col min="9734" max="9978" width="8.85546875" style="1"/>
    <col min="9979" max="9979" width="3.7109375" style="1" customWidth="1"/>
    <col min="9980" max="9980" width="19.5703125" style="1" customWidth="1"/>
    <col min="9981" max="9981" width="10.85546875" style="1" bestFit="1" customWidth="1"/>
    <col min="9982" max="9982" width="13.42578125" style="1" bestFit="1" customWidth="1"/>
    <col min="9983" max="9983" width="10.7109375" style="1" bestFit="1" customWidth="1"/>
    <col min="9984" max="9984" width="4.5703125" style="1" customWidth="1"/>
    <col min="9985" max="9985" width="9.5703125" style="1" customWidth="1"/>
    <col min="9986" max="9986" width="12.140625" style="1" customWidth="1"/>
    <col min="9987" max="9987" width="10.7109375" style="1" customWidth="1"/>
    <col min="9988" max="9988" width="14" style="1" bestFit="1" customWidth="1"/>
    <col min="9989" max="9989" width="11.28515625" style="1" bestFit="1" customWidth="1"/>
    <col min="9990" max="10234" width="8.85546875" style="1"/>
    <col min="10235" max="10235" width="3.7109375" style="1" customWidth="1"/>
    <col min="10236" max="10236" width="19.5703125" style="1" customWidth="1"/>
    <col min="10237" max="10237" width="10.85546875" style="1" bestFit="1" customWidth="1"/>
    <col min="10238" max="10238" width="13.42578125" style="1" bestFit="1" customWidth="1"/>
    <col min="10239" max="10239" width="10.7109375" style="1" bestFit="1" customWidth="1"/>
    <col min="10240" max="10240" width="4.5703125" style="1" customWidth="1"/>
    <col min="10241" max="10241" width="9.5703125" style="1" customWidth="1"/>
    <col min="10242" max="10242" width="12.140625" style="1" customWidth="1"/>
    <col min="10243" max="10243" width="10.7109375" style="1" customWidth="1"/>
    <col min="10244" max="10244" width="14" style="1" bestFit="1" customWidth="1"/>
    <col min="10245" max="10245" width="11.28515625" style="1" bestFit="1" customWidth="1"/>
    <col min="10246" max="10490" width="8.85546875" style="1"/>
    <col min="10491" max="10491" width="3.7109375" style="1" customWidth="1"/>
    <col min="10492" max="10492" width="19.5703125" style="1" customWidth="1"/>
    <col min="10493" max="10493" width="10.85546875" style="1" bestFit="1" customWidth="1"/>
    <col min="10494" max="10494" width="13.42578125" style="1" bestFit="1" customWidth="1"/>
    <col min="10495" max="10495" width="10.7109375" style="1" bestFit="1" customWidth="1"/>
    <col min="10496" max="10496" width="4.5703125" style="1" customWidth="1"/>
    <col min="10497" max="10497" width="9.5703125" style="1" customWidth="1"/>
    <col min="10498" max="10498" width="12.140625" style="1" customWidth="1"/>
    <col min="10499" max="10499" width="10.7109375" style="1" customWidth="1"/>
    <col min="10500" max="10500" width="14" style="1" bestFit="1" customWidth="1"/>
    <col min="10501" max="10501" width="11.28515625" style="1" bestFit="1" customWidth="1"/>
    <col min="10502" max="10746" width="8.85546875" style="1"/>
    <col min="10747" max="10747" width="3.7109375" style="1" customWidth="1"/>
    <col min="10748" max="10748" width="19.5703125" style="1" customWidth="1"/>
    <col min="10749" max="10749" width="10.85546875" style="1" bestFit="1" customWidth="1"/>
    <col min="10750" max="10750" width="13.42578125" style="1" bestFit="1" customWidth="1"/>
    <col min="10751" max="10751" width="10.7109375" style="1" bestFit="1" customWidth="1"/>
    <col min="10752" max="10752" width="4.5703125" style="1" customWidth="1"/>
    <col min="10753" max="10753" width="9.5703125" style="1" customWidth="1"/>
    <col min="10754" max="10754" width="12.140625" style="1" customWidth="1"/>
    <col min="10755" max="10755" width="10.7109375" style="1" customWidth="1"/>
    <col min="10756" max="10756" width="14" style="1" bestFit="1" customWidth="1"/>
    <col min="10757" max="10757" width="11.28515625" style="1" bestFit="1" customWidth="1"/>
    <col min="10758" max="11002" width="8.85546875" style="1"/>
    <col min="11003" max="11003" width="3.7109375" style="1" customWidth="1"/>
    <col min="11004" max="11004" width="19.5703125" style="1" customWidth="1"/>
    <col min="11005" max="11005" width="10.85546875" style="1" bestFit="1" customWidth="1"/>
    <col min="11006" max="11006" width="13.42578125" style="1" bestFit="1" customWidth="1"/>
    <col min="11007" max="11007" width="10.7109375" style="1" bestFit="1" customWidth="1"/>
    <col min="11008" max="11008" width="4.5703125" style="1" customWidth="1"/>
    <col min="11009" max="11009" width="9.5703125" style="1" customWidth="1"/>
    <col min="11010" max="11010" width="12.140625" style="1" customWidth="1"/>
    <col min="11011" max="11011" width="10.7109375" style="1" customWidth="1"/>
    <col min="11012" max="11012" width="14" style="1" bestFit="1" customWidth="1"/>
    <col min="11013" max="11013" width="11.28515625" style="1" bestFit="1" customWidth="1"/>
    <col min="11014" max="11258" width="8.85546875" style="1"/>
    <col min="11259" max="11259" width="3.7109375" style="1" customWidth="1"/>
    <col min="11260" max="11260" width="19.5703125" style="1" customWidth="1"/>
    <col min="11261" max="11261" width="10.85546875" style="1" bestFit="1" customWidth="1"/>
    <col min="11262" max="11262" width="13.42578125" style="1" bestFit="1" customWidth="1"/>
    <col min="11263" max="11263" width="10.7109375" style="1" bestFit="1" customWidth="1"/>
    <col min="11264" max="11264" width="4.5703125" style="1" customWidth="1"/>
    <col min="11265" max="11265" width="9.5703125" style="1" customWidth="1"/>
    <col min="11266" max="11266" width="12.140625" style="1" customWidth="1"/>
    <col min="11267" max="11267" width="10.7109375" style="1" customWidth="1"/>
    <col min="11268" max="11268" width="14" style="1" bestFit="1" customWidth="1"/>
    <col min="11269" max="11269" width="11.28515625" style="1" bestFit="1" customWidth="1"/>
    <col min="11270" max="11514" width="8.85546875" style="1"/>
    <col min="11515" max="11515" width="3.7109375" style="1" customWidth="1"/>
    <col min="11516" max="11516" width="19.5703125" style="1" customWidth="1"/>
    <col min="11517" max="11517" width="10.85546875" style="1" bestFit="1" customWidth="1"/>
    <col min="11518" max="11518" width="13.42578125" style="1" bestFit="1" customWidth="1"/>
    <col min="11519" max="11519" width="10.7109375" style="1" bestFit="1" customWidth="1"/>
    <col min="11520" max="11520" width="4.5703125" style="1" customWidth="1"/>
    <col min="11521" max="11521" width="9.5703125" style="1" customWidth="1"/>
    <col min="11522" max="11522" width="12.140625" style="1" customWidth="1"/>
    <col min="11523" max="11523" width="10.7109375" style="1" customWidth="1"/>
    <col min="11524" max="11524" width="14" style="1" bestFit="1" customWidth="1"/>
    <col min="11525" max="11525" width="11.28515625" style="1" bestFit="1" customWidth="1"/>
    <col min="11526" max="11770" width="8.85546875" style="1"/>
    <col min="11771" max="11771" width="3.7109375" style="1" customWidth="1"/>
    <col min="11772" max="11772" width="19.5703125" style="1" customWidth="1"/>
    <col min="11773" max="11773" width="10.85546875" style="1" bestFit="1" customWidth="1"/>
    <col min="11774" max="11774" width="13.42578125" style="1" bestFit="1" customWidth="1"/>
    <col min="11775" max="11775" width="10.7109375" style="1" bestFit="1" customWidth="1"/>
    <col min="11776" max="11776" width="4.5703125" style="1" customWidth="1"/>
    <col min="11777" max="11777" width="9.5703125" style="1" customWidth="1"/>
    <col min="11778" max="11778" width="12.140625" style="1" customWidth="1"/>
    <col min="11779" max="11779" width="10.7109375" style="1" customWidth="1"/>
    <col min="11780" max="11780" width="14" style="1" bestFit="1" customWidth="1"/>
    <col min="11781" max="11781" width="11.28515625" style="1" bestFit="1" customWidth="1"/>
    <col min="11782" max="12026" width="8.85546875" style="1"/>
    <col min="12027" max="12027" width="3.7109375" style="1" customWidth="1"/>
    <col min="12028" max="12028" width="19.5703125" style="1" customWidth="1"/>
    <col min="12029" max="12029" width="10.85546875" style="1" bestFit="1" customWidth="1"/>
    <col min="12030" max="12030" width="13.42578125" style="1" bestFit="1" customWidth="1"/>
    <col min="12031" max="12031" width="10.7109375" style="1" bestFit="1" customWidth="1"/>
    <col min="12032" max="12032" width="4.5703125" style="1" customWidth="1"/>
    <col min="12033" max="12033" width="9.5703125" style="1" customWidth="1"/>
    <col min="12034" max="12034" width="12.140625" style="1" customWidth="1"/>
    <col min="12035" max="12035" width="10.7109375" style="1" customWidth="1"/>
    <col min="12036" max="12036" width="14" style="1" bestFit="1" customWidth="1"/>
    <col min="12037" max="12037" width="11.28515625" style="1" bestFit="1" customWidth="1"/>
    <col min="12038" max="12282" width="8.85546875" style="1"/>
    <col min="12283" max="12283" width="3.7109375" style="1" customWidth="1"/>
    <col min="12284" max="12284" width="19.5703125" style="1" customWidth="1"/>
    <col min="12285" max="12285" width="10.85546875" style="1" bestFit="1" customWidth="1"/>
    <col min="12286" max="12286" width="13.42578125" style="1" bestFit="1" customWidth="1"/>
    <col min="12287" max="12287" width="10.7109375" style="1" bestFit="1" customWidth="1"/>
    <col min="12288" max="12288" width="4.5703125" style="1" customWidth="1"/>
    <col min="12289" max="12289" width="9.5703125" style="1" customWidth="1"/>
    <col min="12290" max="12290" width="12.140625" style="1" customWidth="1"/>
    <col min="12291" max="12291" width="10.7109375" style="1" customWidth="1"/>
    <col min="12292" max="12292" width="14" style="1" bestFit="1" customWidth="1"/>
    <col min="12293" max="12293" width="11.28515625" style="1" bestFit="1" customWidth="1"/>
    <col min="12294" max="12538" width="8.85546875" style="1"/>
    <col min="12539" max="12539" width="3.7109375" style="1" customWidth="1"/>
    <col min="12540" max="12540" width="19.5703125" style="1" customWidth="1"/>
    <col min="12541" max="12541" width="10.85546875" style="1" bestFit="1" customWidth="1"/>
    <col min="12542" max="12542" width="13.42578125" style="1" bestFit="1" customWidth="1"/>
    <col min="12543" max="12543" width="10.7109375" style="1" bestFit="1" customWidth="1"/>
    <col min="12544" max="12544" width="4.5703125" style="1" customWidth="1"/>
    <col min="12545" max="12545" width="9.5703125" style="1" customWidth="1"/>
    <col min="12546" max="12546" width="12.140625" style="1" customWidth="1"/>
    <col min="12547" max="12547" width="10.7109375" style="1" customWidth="1"/>
    <col min="12548" max="12548" width="14" style="1" bestFit="1" customWidth="1"/>
    <col min="12549" max="12549" width="11.28515625" style="1" bestFit="1" customWidth="1"/>
    <col min="12550" max="12794" width="8.85546875" style="1"/>
    <col min="12795" max="12795" width="3.7109375" style="1" customWidth="1"/>
    <col min="12796" max="12796" width="19.5703125" style="1" customWidth="1"/>
    <col min="12797" max="12797" width="10.85546875" style="1" bestFit="1" customWidth="1"/>
    <col min="12798" max="12798" width="13.42578125" style="1" bestFit="1" customWidth="1"/>
    <col min="12799" max="12799" width="10.7109375" style="1" bestFit="1" customWidth="1"/>
    <col min="12800" max="12800" width="4.5703125" style="1" customWidth="1"/>
    <col min="12801" max="12801" width="9.5703125" style="1" customWidth="1"/>
    <col min="12802" max="12802" width="12.140625" style="1" customWidth="1"/>
    <col min="12803" max="12803" width="10.7109375" style="1" customWidth="1"/>
    <col min="12804" max="12804" width="14" style="1" bestFit="1" customWidth="1"/>
    <col min="12805" max="12805" width="11.28515625" style="1" bestFit="1" customWidth="1"/>
    <col min="12806" max="13050" width="8.85546875" style="1"/>
    <col min="13051" max="13051" width="3.7109375" style="1" customWidth="1"/>
    <col min="13052" max="13052" width="19.5703125" style="1" customWidth="1"/>
    <col min="13053" max="13053" width="10.85546875" style="1" bestFit="1" customWidth="1"/>
    <col min="13054" max="13054" width="13.42578125" style="1" bestFit="1" customWidth="1"/>
    <col min="13055" max="13055" width="10.7109375" style="1" bestFit="1" customWidth="1"/>
    <col min="13056" max="13056" width="4.5703125" style="1" customWidth="1"/>
    <col min="13057" max="13057" width="9.5703125" style="1" customWidth="1"/>
    <col min="13058" max="13058" width="12.140625" style="1" customWidth="1"/>
    <col min="13059" max="13059" width="10.7109375" style="1" customWidth="1"/>
    <col min="13060" max="13060" width="14" style="1" bestFit="1" customWidth="1"/>
    <col min="13061" max="13061" width="11.28515625" style="1" bestFit="1" customWidth="1"/>
    <col min="13062" max="13306" width="8.85546875" style="1"/>
    <col min="13307" max="13307" width="3.7109375" style="1" customWidth="1"/>
    <col min="13308" max="13308" width="19.5703125" style="1" customWidth="1"/>
    <col min="13309" max="13309" width="10.85546875" style="1" bestFit="1" customWidth="1"/>
    <col min="13310" max="13310" width="13.42578125" style="1" bestFit="1" customWidth="1"/>
    <col min="13311" max="13311" width="10.7109375" style="1" bestFit="1" customWidth="1"/>
    <col min="13312" max="13312" width="4.5703125" style="1" customWidth="1"/>
    <col min="13313" max="13313" width="9.5703125" style="1" customWidth="1"/>
    <col min="13314" max="13314" width="12.140625" style="1" customWidth="1"/>
    <col min="13315" max="13315" width="10.7109375" style="1" customWidth="1"/>
    <col min="13316" max="13316" width="14" style="1" bestFit="1" customWidth="1"/>
    <col min="13317" max="13317" width="11.28515625" style="1" bestFit="1" customWidth="1"/>
    <col min="13318" max="13562" width="8.85546875" style="1"/>
    <col min="13563" max="13563" width="3.7109375" style="1" customWidth="1"/>
    <col min="13564" max="13564" width="19.5703125" style="1" customWidth="1"/>
    <col min="13565" max="13565" width="10.85546875" style="1" bestFit="1" customWidth="1"/>
    <col min="13566" max="13566" width="13.42578125" style="1" bestFit="1" customWidth="1"/>
    <col min="13567" max="13567" width="10.7109375" style="1" bestFit="1" customWidth="1"/>
    <col min="13568" max="13568" width="4.5703125" style="1" customWidth="1"/>
    <col min="13569" max="13569" width="9.5703125" style="1" customWidth="1"/>
    <col min="13570" max="13570" width="12.140625" style="1" customWidth="1"/>
    <col min="13571" max="13571" width="10.7109375" style="1" customWidth="1"/>
    <col min="13572" max="13572" width="14" style="1" bestFit="1" customWidth="1"/>
    <col min="13573" max="13573" width="11.28515625" style="1" bestFit="1" customWidth="1"/>
    <col min="13574" max="13818" width="8.85546875" style="1"/>
    <col min="13819" max="13819" width="3.7109375" style="1" customWidth="1"/>
    <col min="13820" max="13820" width="19.5703125" style="1" customWidth="1"/>
    <col min="13821" max="13821" width="10.85546875" style="1" bestFit="1" customWidth="1"/>
    <col min="13822" max="13822" width="13.42578125" style="1" bestFit="1" customWidth="1"/>
    <col min="13823" max="13823" width="10.7109375" style="1" bestFit="1" customWidth="1"/>
    <col min="13824" max="13824" width="4.5703125" style="1" customWidth="1"/>
    <col min="13825" max="13825" width="9.5703125" style="1" customWidth="1"/>
    <col min="13826" max="13826" width="12.140625" style="1" customWidth="1"/>
    <col min="13827" max="13827" width="10.7109375" style="1" customWidth="1"/>
    <col min="13828" max="13828" width="14" style="1" bestFit="1" customWidth="1"/>
    <col min="13829" max="13829" width="11.28515625" style="1" bestFit="1" customWidth="1"/>
    <col min="13830" max="14074" width="8.85546875" style="1"/>
    <col min="14075" max="14075" width="3.7109375" style="1" customWidth="1"/>
    <col min="14076" max="14076" width="19.5703125" style="1" customWidth="1"/>
    <col min="14077" max="14077" width="10.85546875" style="1" bestFit="1" customWidth="1"/>
    <col min="14078" max="14078" width="13.42578125" style="1" bestFit="1" customWidth="1"/>
    <col min="14079" max="14079" width="10.7109375" style="1" bestFit="1" customWidth="1"/>
    <col min="14080" max="14080" width="4.5703125" style="1" customWidth="1"/>
    <col min="14081" max="14081" width="9.5703125" style="1" customWidth="1"/>
    <col min="14082" max="14082" width="12.140625" style="1" customWidth="1"/>
    <col min="14083" max="14083" width="10.7109375" style="1" customWidth="1"/>
    <col min="14084" max="14084" width="14" style="1" bestFit="1" customWidth="1"/>
    <col min="14085" max="14085" width="11.28515625" style="1" bestFit="1" customWidth="1"/>
    <col min="14086" max="14330" width="8.85546875" style="1"/>
    <col min="14331" max="14331" width="3.7109375" style="1" customWidth="1"/>
    <col min="14332" max="14332" width="19.5703125" style="1" customWidth="1"/>
    <col min="14333" max="14333" width="10.85546875" style="1" bestFit="1" customWidth="1"/>
    <col min="14334" max="14334" width="13.42578125" style="1" bestFit="1" customWidth="1"/>
    <col min="14335" max="14335" width="10.7109375" style="1" bestFit="1" customWidth="1"/>
    <col min="14336" max="14336" width="4.5703125" style="1" customWidth="1"/>
    <col min="14337" max="14337" width="9.5703125" style="1" customWidth="1"/>
    <col min="14338" max="14338" width="12.140625" style="1" customWidth="1"/>
    <col min="14339" max="14339" width="10.7109375" style="1" customWidth="1"/>
    <col min="14340" max="14340" width="14" style="1" bestFit="1" customWidth="1"/>
    <col min="14341" max="14341" width="11.28515625" style="1" bestFit="1" customWidth="1"/>
    <col min="14342" max="14586" width="8.85546875" style="1"/>
    <col min="14587" max="14587" width="3.7109375" style="1" customWidth="1"/>
    <col min="14588" max="14588" width="19.5703125" style="1" customWidth="1"/>
    <col min="14589" max="14589" width="10.85546875" style="1" bestFit="1" customWidth="1"/>
    <col min="14590" max="14590" width="13.42578125" style="1" bestFit="1" customWidth="1"/>
    <col min="14591" max="14591" width="10.7109375" style="1" bestFit="1" customWidth="1"/>
    <col min="14592" max="14592" width="4.5703125" style="1" customWidth="1"/>
    <col min="14593" max="14593" width="9.5703125" style="1" customWidth="1"/>
    <col min="14594" max="14594" width="12.140625" style="1" customWidth="1"/>
    <col min="14595" max="14595" width="10.7109375" style="1" customWidth="1"/>
    <col min="14596" max="14596" width="14" style="1" bestFit="1" customWidth="1"/>
    <col min="14597" max="14597" width="11.28515625" style="1" bestFit="1" customWidth="1"/>
    <col min="14598" max="14842" width="8.85546875" style="1"/>
    <col min="14843" max="14843" width="3.7109375" style="1" customWidth="1"/>
    <col min="14844" max="14844" width="19.5703125" style="1" customWidth="1"/>
    <col min="14845" max="14845" width="10.85546875" style="1" bestFit="1" customWidth="1"/>
    <col min="14846" max="14846" width="13.42578125" style="1" bestFit="1" customWidth="1"/>
    <col min="14847" max="14847" width="10.7109375" style="1" bestFit="1" customWidth="1"/>
    <col min="14848" max="14848" width="4.5703125" style="1" customWidth="1"/>
    <col min="14849" max="14849" width="9.5703125" style="1" customWidth="1"/>
    <col min="14850" max="14850" width="12.140625" style="1" customWidth="1"/>
    <col min="14851" max="14851" width="10.7109375" style="1" customWidth="1"/>
    <col min="14852" max="14852" width="14" style="1" bestFit="1" customWidth="1"/>
    <col min="14853" max="14853" width="11.28515625" style="1" bestFit="1" customWidth="1"/>
    <col min="14854" max="15098" width="8.85546875" style="1"/>
    <col min="15099" max="15099" width="3.7109375" style="1" customWidth="1"/>
    <col min="15100" max="15100" width="19.5703125" style="1" customWidth="1"/>
    <col min="15101" max="15101" width="10.85546875" style="1" bestFit="1" customWidth="1"/>
    <col min="15102" max="15102" width="13.42578125" style="1" bestFit="1" customWidth="1"/>
    <col min="15103" max="15103" width="10.7109375" style="1" bestFit="1" customWidth="1"/>
    <col min="15104" max="15104" width="4.5703125" style="1" customWidth="1"/>
    <col min="15105" max="15105" width="9.5703125" style="1" customWidth="1"/>
    <col min="15106" max="15106" width="12.140625" style="1" customWidth="1"/>
    <col min="15107" max="15107" width="10.7109375" style="1" customWidth="1"/>
    <col min="15108" max="15108" width="14" style="1" bestFit="1" customWidth="1"/>
    <col min="15109" max="15109" width="11.28515625" style="1" bestFit="1" customWidth="1"/>
    <col min="15110" max="15354" width="8.85546875" style="1"/>
    <col min="15355" max="15355" width="3.7109375" style="1" customWidth="1"/>
    <col min="15356" max="15356" width="19.5703125" style="1" customWidth="1"/>
    <col min="15357" max="15357" width="10.85546875" style="1" bestFit="1" customWidth="1"/>
    <col min="15358" max="15358" width="13.42578125" style="1" bestFit="1" customWidth="1"/>
    <col min="15359" max="15359" width="10.7109375" style="1" bestFit="1" customWidth="1"/>
    <col min="15360" max="15360" width="4.5703125" style="1" customWidth="1"/>
    <col min="15361" max="15361" width="9.5703125" style="1" customWidth="1"/>
    <col min="15362" max="15362" width="12.140625" style="1" customWidth="1"/>
    <col min="15363" max="15363" width="10.7109375" style="1" customWidth="1"/>
    <col min="15364" max="15364" width="14" style="1" bestFit="1" customWidth="1"/>
    <col min="15365" max="15365" width="11.28515625" style="1" bestFit="1" customWidth="1"/>
    <col min="15366" max="15610" width="8.85546875" style="1"/>
    <col min="15611" max="15611" width="3.7109375" style="1" customWidth="1"/>
    <col min="15612" max="15612" width="19.5703125" style="1" customWidth="1"/>
    <col min="15613" max="15613" width="10.85546875" style="1" bestFit="1" customWidth="1"/>
    <col min="15614" max="15614" width="13.42578125" style="1" bestFit="1" customWidth="1"/>
    <col min="15615" max="15615" width="10.7109375" style="1" bestFit="1" customWidth="1"/>
    <col min="15616" max="15616" width="4.5703125" style="1" customWidth="1"/>
    <col min="15617" max="15617" width="9.5703125" style="1" customWidth="1"/>
    <col min="15618" max="15618" width="12.140625" style="1" customWidth="1"/>
    <col min="15619" max="15619" width="10.7109375" style="1" customWidth="1"/>
    <col min="15620" max="15620" width="14" style="1" bestFit="1" customWidth="1"/>
    <col min="15621" max="15621" width="11.28515625" style="1" bestFit="1" customWidth="1"/>
    <col min="15622" max="15866" width="8.85546875" style="1"/>
    <col min="15867" max="15867" width="3.7109375" style="1" customWidth="1"/>
    <col min="15868" max="15868" width="19.5703125" style="1" customWidth="1"/>
    <col min="15869" max="15869" width="10.85546875" style="1" bestFit="1" customWidth="1"/>
    <col min="15870" max="15870" width="13.42578125" style="1" bestFit="1" customWidth="1"/>
    <col min="15871" max="15871" width="10.7109375" style="1" bestFit="1" customWidth="1"/>
    <col min="15872" max="15872" width="4.5703125" style="1" customWidth="1"/>
    <col min="15873" max="15873" width="9.5703125" style="1" customWidth="1"/>
    <col min="15874" max="15874" width="12.140625" style="1" customWidth="1"/>
    <col min="15875" max="15875" width="10.7109375" style="1" customWidth="1"/>
    <col min="15876" max="15876" width="14" style="1" bestFit="1" customWidth="1"/>
    <col min="15877" max="15877" width="11.28515625" style="1" bestFit="1" customWidth="1"/>
    <col min="15878" max="16122" width="8.85546875" style="1"/>
    <col min="16123" max="16123" width="3.7109375" style="1" customWidth="1"/>
    <col min="16124" max="16124" width="19.5703125" style="1" customWidth="1"/>
    <col min="16125" max="16125" width="10.85546875" style="1" bestFit="1" customWidth="1"/>
    <col min="16126" max="16126" width="13.42578125" style="1" bestFit="1" customWidth="1"/>
    <col min="16127" max="16127" width="10.7109375" style="1" bestFit="1" customWidth="1"/>
    <col min="16128" max="16128" width="4.5703125" style="1" customWidth="1"/>
    <col min="16129" max="16129" width="9.5703125" style="1" customWidth="1"/>
    <col min="16130" max="16130" width="12.140625" style="1" customWidth="1"/>
    <col min="16131" max="16131" width="10.7109375" style="1" customWidth="1"/>
    <col min="16132" max="16132" width="14" style="1" bestFit="1" customWidth="1"/>
    <col min="16133" max="16133" width="11.28515625" style="1" bestFit="1" customWidth="1"/>
    <col min="16134" max="16384" width="8.85546875" style="1"/>
  </cols>
  <sheetData>
    <row r="1" spans="1:26" x14ac:dyDescent="0.2">
      <c r="I1" s="19"/>
      <c r="J1" s="20" t="s">
        <v>46</v>
      </c>
      <c r="K1" s="21"/>
    </row>
    <row r="2" spans="1:26" x14ac:dyDescent="0.2">
      <c r="I2" s="19"/>
      <c r="J2" s="20" t="s">
        <v>47</v>
      </c>
      <c r="K2" s="21"/>
    </row>
    <row r="4" spans="1:26" ht="15.75" x14ac:dyDescent="0.2">
      <c r="F4" s="23" t="s">
        <v>48</v>
      </c>
    </row>
    <row r="5" spans="1:26" ht="78.75" x14ac:dyDescent="0.2">
      <c r="A5" s="10" t="s">
        <v>0</v>
      </c>
      <c r="B5" s="10"/>
      <c r="C5" s="11" t="s">
        <v>1</v>
      </c>
      <c r="D5" s="11" t="s">
        <v>2</v>
      </c>
      <c r="E5" s="11" t="s">
        <v>3</v>
      </c>
      <c r="F5" s="12" t="s">
        <v>4</v>
      </c>
      <c r="G5" s="11" t="s">
        <v>5</v>
      </c>
      <c r="H5" s="11" t="s">
        <v>13</v>
      </c>
      <c r="I5" s="11" t="s">
        <v>19</v>
      </c>
      <c r="J5" s="10" t="s">
        <v>14</v>
      </c>
      <c r="K5" s="10" t="s">
        <v>15</v>
      </c>
      <c r="L5" s="10" t="s">
        <v>44</v>
      </c>
    </row>
    <row r="6" spans="1:26" ht="15.75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6">
        <v>10</v>
      </c>
      <c r="K6" s="16">
        <v>11</v>
      </c>
      <c r="L6" s="16">
        <v>12</v>
      </c>
    </row>
    <row r="7" spans="1:26" s="31" customFormat="1" ht="19.5" customHeight="1" x14ac:dyDescent="0.25">
      <c r="A7" s="10">
        <v>1</v>
      </c>
      <c r="B7" s="44" t="s">
        <v>35</v>
      </c>
      <c r="C7" s="45" t="s">
        <v>7</v>
      </c>
      <c r="D7" s="10" t="s">
        <v>8</v>
      </c>
      <c r="E7" s="10" t="s">
        <v>9</v>
      </c>
      <c r="F7" s="14" t="s">
        <v>10</v>
      </c>
      <c r="G7" s="10" t="s">
        <v>6</v>
      </c>
      <c r="H7" s="41">
        <v>250</v>
      </c>
      <c r="I7" s="35">
        <v>604</v>
      </c>
      <c r="J7" s="25">
        <f>H7*I7</f>
        <v>151000</v>
      </c>
      <c r="K7" s="25">
        <f>J7*1.2</f>
        <v>181200</v>
      </c>
      <c r="L7" s="47">
        <v>45275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9" customFormat="1" ht="35.25" customHeight="1" x14ac:dyDescent="0.25">
      <c r="A8" s="10">
        <v>2</v>
      </c>
      <c r="B8" s="44" t="s">
        <v>31</v>
      </c>
      <c r="C8" s="24" t="s">
        <v>21</v>
      </c>
      <c r="D8" s="27" t="s">
        <v>16</v>
      </c>
      <c r="E8" s="27" t="s">
        <v>22</v>
      </c>
      <c r="F8" s="14">
        <v>3</v>
      </c>
      <c r="G8" s="10" t="s">
        <v>6</v>
      </c>
      <c r="H8" s="42">
        <v>5000</v>
      </c>
      <c r="I8" s="35">
        <v>140.30000000000001</v>
      </c>
      <c r="J8" s="25">
        <f t="shared" ref="J8:J16" si="0">H8*I8</f>
        <v>701500</v>
      </c>
      <c r="K8" s="25">
        <f t="shared" ref="K8:K16" si="1">J8*1.2</f>
        <v>841800</v>
      </c>
      <c r="L8" s="47">
        <v>45275</v>
      </c>
    </row>
    <row r="9" spans="1:26" s="9" customFormat="1" ht="31.5" x14ac:dyDescent="0.25">
      <c r="A9" s="10">
        <v>3</v>
      </c>
      <c r="B9" s="44" t="s">
        <v>32</v>
      </c>
      <c r="C9" s="24" t="s">
        <v>21</v>
      </c>
      <c r="D9" s="27" t="s">
        <v>16</v>
      </c>
      <c r="E9" s="10" t="s">
        <v>23</v>
      </c>
      <c r="F9" s="14">
        <v>4</v>
      </c>
      <c r="G9" s="10" t="s">
        <v>6</v>
      </c>
      <c r="H9" s="41">
        <v>4000</v>
      </c>
      <c r="I9" s="35">
        <v>139.19999999999999</v>
      </c>
      <c r="J9" s="25">
        <f t="shared" si="0"/>
        <v>556800</v>
      </c>
      <c r="K9" s="25">
        <f t="shared" si="1"/>
        <v>668160</v>
      </c>
      <c r="L9" s="47">
        <v>45275</v>
      </c>
    </row>
    <row r="10" spans="1:26" s="9" customFormat="1" ht="31.5" x14ac:dyDescent="0.25">
      <c r="A10" s="10">
        <v>4</v>
      </c>
      <c r="B10" s="44" t="s">
        <v>33</v>
      </c>
      <c r="C10" s="24" t="s">
        <v>21</v>
      </c>
      <c r="D10" s="27" t="s">
        <v>16</v>
      </c>
      <c r="E10" s="10" t="s">
        <v>23</v>
      </c>
      <c r="F10" s="14">
        <v>5</v>
      </c>
      <c r="G10" s="10" t="s">
        <v>6</v>
      </c>
      <c r="H10" s="41">
        <v>800</v>
      </c>
      <c r="I10" s="35">
        <v>137.65</v>
      </c>
      <c r="J10" s="25">
        <f t="shared" si="0"/>
        <v>110120</v>
      </c>
      <c r="K10" s="25">
        <f t="shared" si="1"/>
        <v>132144</v>
      </c>
      <c r="L10" s="47">
        <v>45275</v>
      </c>
    </row>
    <row r="11" spans="1:26" s="9" customFormat="1" ht="29.25" customHeight="1" x14ac:dyDescent="0.25">
      <c r="A11" s="10">
        <v>5</v>
      </c>
      <c r="B11" s="44" t="s">
        <v>34</v>
      </c>
      <c r="C11" s="28" t="s">
        <v>21</v>
      </c>
      <c r="D11" s="27" t="s">
        <v>20</v>
      </c>
      <c r="E11" s="10"/>
      <c r="F11" s="14">
        <v>4</v>
      </c>
      <c r="G11" s="10" t="s">
        <v>6</v>
      </c>
      <c r="H11" s="41">
        <v>30</v>
      </c>
      <c r="I11" s="35">
        <v>292.14999999999998</v>
      </c>
      <c r="J11" s="25">
        <f t="shared" si="0"/>
        <v>8764.5</v>
      </c>
      <c r="K11" s="25">
        <f t="shared" si="1"/>
        <v>10517.4</v>
      </c>
      <c r="L11" s="47">
        <v>45275</v>
      </c>
    </row>
    <row r="12" spans="1:26" s="9" customFormat="1" ht="63" x14ac:dyDescent="0.25">
      <c r="A12" s="10">
        <v>6</v>
      </c>
      <c r="B12" s="44" t="s">
        <v>36</v>
      </c>
      <c r="C12" s="29" t="s">
        <v>45</v>
      </c>
      <c r="D12" s="26" t="s">
        <v>18</v>
      </c>
      <c r="E12" s="26" t="s">
        <v>17</v>
      </c>
      <c r="F12" s="14">
        <v>4</v>
      </c>
      <c r="G12" s="10" t="s">
        <v>6</v>
      </c>
      <c r="H12" s="41">
        <v>200</v>
      </c>
      <c r="I12" s="35">
        <v>134.5</v>
      </c>
      <c r="J12" s="25">
        <f t="shared" si="0"/>
        <v>26900</v>
      </c>
      <c r="K12" s="25">
        <f t="shared" si="1"/>
        <v>32280</v>
      </c>
      <c r="L12" s="47">
        <v>45275</v>
      </c>
    </row>
    <row r="13" spans="1:26" s="31" customFormat="1" ht="31.5" x14ac:dyDescent="0.25">
      <c r="A13" s="10">
        <v>7</v>
      </c>
      <c r="B13" s="44" t="s">
        <v>37</v>
      </c>
      <c r="C13" s="10" t="s">
        <v>24</v>
      </c>
      <c r="D13" s="10"/>
      <c r="E13" s="10" t="s">
        <v>25</v>
      </c>
      <c r="F13" s="14">
        <v>2</v>
      </c>
      <c r="G13" s="14" t="s">
        <v>6</v>
      </c>
      <c r="H13" s="43">
        <v>1800</v>
      </c>
      <c r="I13" s="35">
        <v>325</v>
      </c>
      <c r="J13" s="25">
        <f t="shared" si="0"/>
        <v>585000</v>
      </c>
      <c r="K13" s="25">
        <f t="shared" si="1"/>
        <v>702000</v>
      </c>
      <c r="L13" s="47">
        <v>45275</v>
      </c>
      <c r="M13" s="1"/>
      <c r="N13" s="1"/>
      <c r="O13" s="1"/>
      <c r="P13" s="1" t="s">
        <v>12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31" customFormat="1" ht="31.5" x14ac:dyDescent="0.25">
      <c r="A14" s="10">
        <v>8</v>
      </c>
      <c r="B14" s="44" t="s">
        <v>38</v>
      </c>
      <c r="C14" s="10" t="s">
        <v>26</v>
      </c>
      <c r="D14" s="10"/>
      <c r="E14" s="10" t="s">
        <v>27</v>
      </c>
      <c r="F14" s="14">
        <v>1</v>
      </c>
      <c r="G14" s="14" t="s">
        <v>6</v>
      </c>
      <c r="H14" s="43">
        <v>8640</v>
      </c>
      <c r="I14" s="35">
        <v>121.9</v>
      </c>
      <c r="J14" s="25">
        <f t="shared" si="0"/>
        <v>1053216</v>
      </c>
      <c r="K14" s="25">
        <f t="shared" si="1"/>
        <v>1263859.2</v>
      </c>
      <c r="L14" s="47">
        <v>45275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31" customFormat="1" ht="31.5" x14ac:dyDescent="0.25">
      <c r="A15" s="10">
        <v>9</v>
      </c>
      <c r="B15" s="44" t="s">
        <v>39</v>
      </c>
      <c r="C15" s="10" t="s">
        <v>28</v>
      </c>
      <c r="D15" s="10"/>
      <c r="E15" s="10" t="s">
        <v>29</v>
      </c>
      <c r="F15" s="14">
        <v>1.6</v>
      </c>
      <c r="G15" s="10" t="s">
        <v>6</v>
      </c>
      <c r="H15" s="41">
        <v>1000</v>
      </c>
      <c r="I15" s="35">
        <v>108.8</v>
      </c>
      <c r="J15" s="25">
        <f t="shared" si="0"/>
        <v>108800</v>
      </c>
      <c r="K15" s="25">
        <f t="shared" si="1"/>
        <v>130560</v>
      </c>
      <c r="L15" s="47">
        <v>45275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31" customFormat="1" ht="31.5" x14ac:dyDescent="0.25">
      <c r="A16" s="10">
        <v>10</v>
      </c>
      <c r="B16" s="46">
        <v>9912270001</v>
      </c>
      <c r="C16" s="10" t="s">
        <v>30</v>
      </c>
      <c r="D16" s="10"/>
      <c r="E16" s="10" t="s">
        <v>29</v>
      </c>
      <c r="F16" s="14">
        <v>1</v>
      </c>
      <c r="G16" s="10" t="s">
        <v>6</v>
      </c>
      <c r="H16" s="41">
        <v>1000</v>
      </c>
      <c r="I16" s="35">
        <v>625.6</v>
      </c>
      <c r="J16" s="25">
        <f t="shared" si="0"/>
        <v>625600</v>
      </c>
      <c r="K16" s="25">
        <f t="shared" si="1"/>
        <v>750720</v>
      </c>
      <c r="L16" s="47">
        <v>45275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12" ht="15.75" x14ac:dyDescent="0.25">
      <c r="A17" s="32"/>
      <c r="B17" s="32"/>
      <c r="C17" s="33" t="s">
        <v>11</v>
      </c>
      <c r="D17" s="34"/>
      <c r="E17" s="34"/>
      <c r="F17" s="16"/>
      <c r="G17" s="22"/>
      <c r="H17" s="22"/>
      <c r="I17" s="30"/>
      <c r="J17" s="30">
        <f>SUM(J7:J16)</f>
        <v>3927700.5</v>
      </c>
      <c r="K17" s="30">
        <f>SUM(K7:K16)</f>
        <v>4713240.5999999996</v>
      </c>
      <c r="L17" s="48"/>
    </row>
    <row r="18" spans="1:12" x14ac:dyDescent="0.2">
      <c r="C18" s="15"/>
      <c r="D18" s="7"/>
      <c r="F18" s="8"/>
      <c r="J18" s="6"/>
      <c r="K18" s="18"/>
    </row>
    <row r="19" spans="1:12" s="38" customFormat="1" ht="42" customHeight="1" x14ac:dyDescent="0.25">
      <c r="B19" s="39" t="s">
        <v>43</v>
      </c>
      <c r="L19" s="49"/>
    </row>
    <row r="20" spans="1:12" x14ac:dyDescent="0.2">
      <c r="C20" s="15"/>
      <c r="D20" s="7"/>
      <c r="F20" s="8"/>
      <c r="J20" s="6"/>
      <c r="K20" s="18"/>
    </row>
    <row r="21" spans="1:12" customFormat="1" ht="18.75" x14ac:dyDescent="0.3">
      <c r="B21" s="36" t="s">
        <v>40</v>
      </c>
      <c r="C21" s="37"/>
      <c r="D21" s="37"/>
      <c r="E21" s="37"/>
      <c r="F21" s="37"/>
      <c r="G21" s="37"/>
      <c r="H21" s="37"/>
      <c r="I21" s="36" t="s">
        <v>41</v>
      </c>
      <c r="J21" s="36" t="s">
        <v>42</v>
      </c>
      <c r="K21" s="37"/>
      <c r="L21" s="50"/>
    </row>
    <row r="22" spans="1:12" x14ac:dyDescent="0.2">
      <c r="C22" s="15"/>
      <c r="D22" s="7"/>
      <c r="F22" s="8"/>
      <c r="J22" s="6"/>
      <c r="K22" s="18"/>
    </row>
    <row r="23" spans="1:12" x14ac:dyDescent="0.2">
      <c r="C23" s="15"/>
      <c r="D23" s="7"/>
      <c r="F23" s="8"/>
      <c r="J23" s="6"/>
      <c r="K23" s="18"/>
    </row>
    <row r="24" spans="1:12" x14ac:dyDescent="0.2">
      <c r="C24" s="15"/>
      <c r="D24" s="7"/>
      <c r="F24" s="8"/>
      <c r="J24" s="6"/>
      <c r="K24" s="18"/>
    </row>
    <row r="25" spans="1:12" x14ac:dyDescent="0.2">
      <c r="C25" s="15"/>
      <c r="D25" s="7"/>
      <c r="F25" s="8"/>
      <c r="J25" s="6"/>
      <c r="K25" s="18"/>
    </row>
    <row r="26" spans="1:12" x14ac:dyDescent="0.2">
      <c r="C26" s="15"/>
      <c r="D26" s="7"/>
      <c r="F26" s="8"/>
      <c r="J26" s="6"/>
      <c r="K26" s="18"/>
    </row>
    <row r="27" spans="1:12" x14ac:dyDescent="0.2">
      <c r="C27" s="15"/>
      <c r="D27" s="7"/>
      <c r="F27" s="8"/>
      <c r="J27" s="6"/>
      <c r="K27" s="18"/>
    </row>
    <row r="28" spans="1:12" x14ac:dyDescent="0.2">
      <c r="C28" s="15"/>
      <c r="D28" s="7"/>
      <c r="F28" s="8"/>
      <c r="J28" s="6"/>
      <c r="K28" s="18"/>
    </row>
    <row r="29" spans="1:12" x14ac:dyDescent="0.2">
      <c r="C29" s="15"/>
      <c r="D29" s="7"/>
      <c r="F29" s="8"/>
      <c r="J29" s="6"/>
      <c r="K29" s="18"/>
    </row>
    <row r="30" spans="1:12" x14ac:dyDescent="0.2">
      <c r="C30" s="15"/>
      <c r="D30" s="7"/>
      <c r="F30" s="8"/>
      <c r="J30" s="6"/>
      <c r="K30" s="18"/>
    </row>
    <row r="31" spans="1:12" x14ac:dyDescent="0.2">
      <c r="C31" s="15"/>
      <c r="D31" s="7"/>
      <c r="F31" s="8"/>
      <c r="J31" s="6"/>
      <c r="K31" s="18"/>
    </row>
    <row r="32" spans="1:12" x14ac:dyDescent="0.2">
      <c r="C32" s="15"/>
      <c r="D32" s="7"/>
      <c r="F32" s="8"/>
      <c r="J32" s="6"/>
      <c r="K32" s="18"/>
    </row>
    <row r="33" spans="3:11" x14ac:dyDescent="0.2">
      <c r="C33" s="15"/>
      <c r="D33" s="7"/>
      <c r="F33" s="8"/>
      <c r="J33" s="6"/>
      <c r="K33" s="18"/>
    </row>
    <row r="34" spans="3:11" x14ac:dyDescent="0.2">
      <c r="C34" s="15"/>
      <c r="D34" s="7"/>
      <c r="F34" s="8"/>
      <c r="J34" s="6"/>
      <c r="K34" s="18"/>
    </row>
    <row r="35" spans="3:11" x14ac:dyDescent="0.2">
      <c r="C35" s="15"/>
      <c r="D35" s="7"/>
      <c r="F35" s="8"/>
      <c r="J35" s="6"/>
      <c r="K35" s="18"/>
    </row>
    <row r="36" spans="3:11" x14ac:dyDescent="0.2">
      <c r="C36" s="15"/>
      <c r="D36" s="7"/>
      <c r="F36" s="8"/>
      <c r="J36" s="6"/>
      <c r="K36" s="18"/>
    </row>
    <row r="37" spans="3:11" x14ac:dyDescent="0.2">
      <c r="C37" s="15"/>
      <c r="D37" s="7"/>
      <c r="F37" s="8"/>
      <c r="J37" s="6"/>
      <c r="K37" s="18"/>
    </row>
    <row r="38" spans="3:11" x14ac:dyDescent="0.2">
      <c r="C38" s="15"/>
      <c r="D38" s="7"/>
      <c r="F38" s="8"/>
      <c r="J38" s="6"/>
      <c r="K38" s="18"/>
    </row>
    <row r="39" spans="3:11" x14ac:dyDescent="0.2">
      <c r="C39" s="15"/>
      <c r="D39" s="7"/>
      <c r="F39" s="8"/>
      <c r="J39" s="6"/>
      <c r="K39" s="18"/>
    </row>
    <row r="40" spans="3:11" x14ac:dyDescent="0.2">
      <c r="C40" s="15"/>
      <c r="D40" s="7"/>
      <c r="F40" s="8"/>
      <c r="J40" s="6"/>
      <c r="K40" s="18"/>
    </row>
    <row r="41" spans="3:11" x14ac:dyDescent="0.2">
      <c r="C41" s="15"/>
      <c r="D41" s="7"/>
      <c r="F41" s="8"/>
      <c r="J41" s="6"/>
      <c r="K41" s="18"/>
    </row>
    <row r="42" spans="3:11" x14ac:dyDescent="0.2">
      <c r="C42" s="15"/>
      <c r="D42" s="7"/>
      <c r="F42" s="8"/>
      <c r="J42" s="6"/>
      <c r="K42" s="18"/>
    </row>
    <row r="43" spans="3:11" x14ac:dyDescent="0.2">
      <c r="C43" s="15"/>
      <c r="D43" s="7"/>
      <c r="F43" s="8"/>
      <c r="J43" s="6"/>
      <c r="K43" s="18"/>
    </row>
    <row r="44" spans="3:11" x14ac:dyDescent="0.2">
      <c r="C44" s="15"/>
      <c r="D44" s="7"/>
      <c r="F44" s="8"/>
      <c r="J44" s="6"/>
      <c r="K44" s="18"/>
    </row>
    <row r="45" spans="3:11" x14ac:dyDescent="0.2">
      <c r="C45" s="15"/>
      <c r="D45" s="7"/>
      <c r="F45" s="8"/>
      <c r="J45" s="6"/>
      <c r="K45" s="18"/>
    </row>
    <row r="46" spans="3:11" x14ac:dyDescent="0.2">
      <c r="C46" s="15"/>
      <c r="D46" s="7"/>
      <c r="F46" s="8"/>
      <c r="J46" s="6"/>
      <c r="K46" s="18"/>
    </row>
    <row r="47" spans="3:11" x14ac:dyDescent="0.2">
      <c r="C47" s="15"/>
      <c r="D47" s="7"/>
      <c r="F47" s="8"/>
      <c r="J47" s="6"/>
      <c r="K47" s="18"/>
    </row>
    <row r="48" spans="3:11" x14ac:dyDescent="0.2">
      <c r="C48" s="15"/>
      <c r="D48" s="7"/>
      <c r="F48" s="8"/>
      <c r="J48" s="6"/>
      <c r="K48" s="18"/>
    </row>
    <row r="49" spans="3:11" x14ac:dyDescent="0.2">
      <c r="C49" s="15"/>
      <c r="D49" s="7"/>
      <c r="F49" s="8"/>
      <c r="J49" s="6"/>
      <c r="K49" s="18"/>
    </row>
    <row r="50" spans="3:11" x14ac:dyDescent="0.2">
      <c r="C50" s="15"/>
      <c r="D50" s="7"/>
      <c r="F50" s="8"/>
      <c r="J50" s="6"/>
      <c r="K50" s="18"/>
    </row>
    <row r="51" spans="3:11" x14ac:dyDescent="0.2">
      <c r="C51" s="15"/>
      <c r="D51" s="7"/>
      <c r="F51" s="8"/>
      <c r="J51" s="6"/>
      <c r="K51" s="18"/>
    </row>
    <row r="52" spans="3:11" x14ac:dyDescent="0.2">
      <c r="C52" s="15"/>
      <c r="D52" s="7"/>
      <c r="F52" s="8"/>
      <c r="J52" s="6"/>
      <c r="K52" s="18"/>
    </row>
    <row r="53" spans="3:11" x14ac:dyDescent="0.2">
      <c r="C53" s="15"/>
      <c r="D53" s="7"/>
      <c r="F53" s="8"/>
      <c r="J53" s="6"/>
      <c r="K53" s="18"/>
    </row>
    <row r="54" spans="3:11" x14ac:dyDescent="0.2">
      <c r="C54" s="15"/>
      <c r="D54" s="7"/>
      <c r="F54" s="8"/>
      <c r="J54" s="6"/>
      <c r="K54" s="18"/>
    </row>
    <row r="55" spans="3:11" x14ac:dyDescent="0.2">
      <c r="C55" s="15"/>
      <c r="D55" s="7"/>
      <c r="F55" s="8"/>
      <c r="J55" s="6"/>
      <c r="K55" s="18"/>
    </row>
    <row r="56" spans="3:11" x14ac:dyDescent="0.2">
      <c r="C56" s="15"/>
      <c r="D56" s="7"/>
      <c r="F56" s="8"/>
      <c r="J56" s="6"/>
      <c r="K56" s="18"/>
    </row>
    <row r="57" spans="3:11" x14ac:dyDescent="0.2">
      <c r="C57" s="15"/>
      <c r="D57" s="7"/>
      <c r="F57" s="8"/>
      <c r="J57" s="6"/>
      <c r="K57" s="18"/>
    </row>
    <row r="58" spans="3:11" x14ac:dyDescent="0.2">
      <c r="C58" s="15"/>
      <c r="D58" s="7"/>
      <c r="F58" s="8"/>
      <c r="J58" s="6"/>
      <c r="K58" s="18"/>
    </row>
    <row r="59" spans="3:11" x14ac:dyDescent="0.2">
      <c r="C59" s="15"/>
      <c r="D59" s="7"/>
      <c r="F59" s="8"/>
      <c r="J59" s="6"/>
      <c r="K59" s="18"/>
    </row>
    <row r="60" spans="3:11" x14ac:dyDescent="0.2">
      <c r="C60" s="15"/>
      <c r="D60" s="7"/>
      <c r="F60" s="8"/>
      <c r="J60" s="6"/>
      <c r="K60" s="18"/>
    </row>
    <row r="61" spans="3:11" x14ac:dyDescent="0.2">
      <c r="C61" s="15"/>
      <c r="D61" s="7"/>
      <c r="F61" s="8"/>
      <c r="J61" s="6"/>
      <c r="K61" s="18"/>
    </row>
    <row r="62" spans="3:11" x14ac:dyDescent="0.2">
      <c r="C62" s="15"/>
      <c r="D62" s="7"/>
      <c r="F62" s="8"/>
      <c r="J62" s="6"/>
      <c r="K62" s="18"/>
    </row>
    <row r="63" spans="3:11" x14ac:dyDescent="0.2">
      <c r="C63" s="15"/>
      <c r="D63" s="7"/>
      <c r="F63" s="8"/>
      <c r="J63" s="6"/>
      <c r="K63" s="18"/>
    </row>
    <row r="64" spans="3:11" x14ac:dyDescent="0.2">
      <c r="C64" s="15"/>
      <c r="D64" s="7"/>
      <c r="F64" s="8"/>
      <c r="J64" s="6"/>
      <c r="K64" s="18"/>
    </row>
    <row r="65" spans="3:11" x14ac:dyDescent="0.2">
      <c r="C65" s="15"/>
      <c r="D65" s="7"/>
      <c r="F65" s="8"/>
      <c r="J65" s="6"/>
      <c r="K65" s="18"/>
    </row>
    <row r="66" spans="3:11" x14ac:dyDescent="0.2">
      <c r="C66" s="15"/>
      <c r="D66" s="7"/>
      <c r="F66" s="8"/>
      <c r="J66" s="6"/>
      <c r="K66" s="18"/>
    </row>
    <row r="67" spans="3:11" x14ac:dyDescent="0.2">
      <c r="C67" s="15"/>
      <c r="D67" s="7"/>
      <c r="F67" s="8"/>
      <c r="J67" s="6"/>
      <c r="K67" s="18"/>
    </row>
    <row r="68" spans="3:11" x14ac:dyDescent="0.2">
      <c r="C68" s="15"/>
      <c r="D68" s="7"/>
      <c r="F68" s="8"/>
      <c r="J68" s="6"/>
      <c r="K68" s="18"/>
    </row>
    <row r="69" spans="3:11" x14ac:dyDescent="0.2">
      <c r="C69" s="15"/>
      <c r="D69" s="7"/>
      <c r="F69" s="8"/>
      <c r="J69" s="6"/>
      <c r="K69" s="18"/>
    </row>
    <row r="70" spans="3:11" x14ac:dyDescent="0.2">
      <c r="C70" s="15"/>
      <c r="D70" s="7"/>
      <c r="F70" s="8"/>
      <c r="J70" s="6"/>
      <c r="K70" s="18"/>
    </row>
    <row r="71" spans="3:11" x14ac:dyDescent="0.2">
      <c r="C71" s="15"/>
      <c r="D71" s="7"/>
      <c r="F71" s="8"/>
      <c r="J71" s="6"/>
      <c r="K71" s="18"/>
    </row>
    <row r="72" spans="3:11" x14ac:dyDescent="0.2">
      <c r="C72" s="15"/>
      <c r="D72" s="7"/>
      <c r="F72" s="8"/>
      <c r="J72" s="6"/>
      <c r="K72" s="18"/>
    </row>
    <row r="73" spans="3:11" x14ac:dyDescent="0.2">
      <c r="C73" s="15"/>
      <c r="D73" s="7"/>
      <c r="F73" s="8"/>
      <c r="J73" s="6"/>
      <c r="K73" s="18"/>
    </row>
    <row r="74" spans="3:11" x14ac:dyDescent="0.2">
      <c r="C74" s="15"/>
      <c r="D74" s="7"/>
      <c r="F74" s="8"/>
      <c r="J74" s="6"/>
      <c r="K74" s="18"/>
    </row>
    <row r="75" spans="3:11" x14ac:dyDescent="0.2">
      <c r="C75" s="15"/>
      <c r="D75" s="7"/>
      <c r="F75" s="8"/>
      <c r="J75" s="6"/>
      <c r="K75" s="18"/>
    </row>
    <row r="76" spans="3:11" x14ac:dyDescent="0.2">
      <c r="C76" s="15"/>
      <c r="D76" s="7"/>
      <c r="F76" s="8"/>
      <c r="J76" s="6"/>
      <c r="K76" s="18"/>
    </row>
    <row r="77" spans="3:11" x14ac:dyDescent="0.2">
      <c r="C77" s="15"/>
      <c r="D77" s="7"/>
      <c r="F77" s="8"/>
      <c r="J77" s="6"/>
      <c r="K77" s="18"/>
    </row>
    <row r="78" spans="3:11" x14ac:dyDescent="0.2">
      <c r="C78" s="15"/>
      <c r="D78" s="7"/>
      <c r="F78" s="8"/>
      <c r="J78" s="6"/>
      <c r="K78" s="18"/>
    </row>
    <row r="79" spans="3:11" x14ac:dyDescent="0.2">
      <c r="C79" s="15"/>
      <c r="D79" s="7"/>
      <c r="F79" s="8"/>
      <c r="J79" s="6"/>
      <c r="K79" s="18"/>
    </row>
    <row r="80" spans="3:11" x14ac:dyDescent="0.2">
      <c r="C80" s="15"/>
      <c r="D80" s="7"/>
      <c r="F80" s="8"/>
      <c r="J80" s="6"/>
      <c r="K80" s="18"/>
    </row>
    <row r="81" spans="3:11" x14ac:dyDescent="0.2">
      <c r="C81" s="15"/>
      <c r="D81" s="7"/>
      <c r="F81" s="8"/>
      <c r="J81" s="6"/>
      <c r="K81" s="18"/>
    </row>
    <row r="82" spans="3:11" x14ac:dyDescent="0.2">
      <c r="C82" s="15"/>
      <c r="D82" s="7"/>
      <c r="F82" s="8"/>
      <c r="J82" s="6"/>
      <c r="K82" s="18"/>
    </row>
    <row r="83" spans="3:11" x14ac:dyDescent="0.2">
      <c r="C83" s="15"/>
      <c r="D83" s="7"/>
      <c r="F83" s="8"/>
      <c r="J83" s="6"/>
      <c r="K83" s="18"/>
    </row>
    <row r="84" spans="3:11" x14ac:dyDescent="0.2">
      <c r="C84" s="15"/>
      <c r="D84" s="7"/>
      <c r="F84" s="8"/>
      <c r="J84" s="6"/>
      <c r="K84" s="18"/>
    </row>
    <row r="85" spans="3:11" x14ac:dyDescent="0.2">
      <c r="C85" s="15"/>
      <c r="D85" s="7"/>
      <c r="F85" s="8"/>
      <c r="J85" s="6"/>
      <c r="K85" s="18"/>
    </row>
    <row r="86" spans="3:11" x14ac:dyDescent="0.2">
      <c r="C86" s="15"/>
      <c r="D86" s="7"/>
      <c r="F86" s="8"/>
      <c r="J86" s="6"/>
      <c r="K86" s="18"/>
    </row>
    <row r="87" spans="3:11" x14ac:dyDescent="0.2">
      <c r="C87" s="15"/>
      <c r="D87" s="7"/>
      <c r="F87" s="8"/>
      <c r="J87" s="6"/>
      <c r="K87" s="18"/>
    </row>
    <row r="88" spans="3:11" x14ac:dyDescent="0.2">
      <c r="C88" s="15"/>
      <c r="D88" s="7"/>
      <c r="F88" s="8"/>
      <c r="J88" s="6"/>
      <c r="K88" s="18"/>
    </row>
    <row r="89" spans="3:11" x14ac:dyDescent="0.2">
      <c r="C89" s="15"/>
      <c r="D89" s="7"/>
      <c r="F89" s="8"/>
      <c r="J89" s="6"/>
      <c r="K89" s="18"/>
    </row>
    <row r="90" spans="3:11" x14ac:dyDescent="0.2">
      <c r="C90" s="15"/>
      <c r="D90" s="7"/>
      <c r="F90" s="8"/>
      <c r="J90" s="6"/>
      <c r="K90" s="18"/>
    </row>
    <row r="91" spans="3:11" x14ac:dyDescent="0.2">
      <c r="C91" s="15"/>
      <c r="D91" s="7"/>
      <c r="F91" s="8"/>
      <c r="J91" s="6"/>
      <c r="K91" s="18"/>
    </row>
    <row r="92" spans="3:11" x14ac:dyDescent="0.2">
      <c r="C92" s="15"/>
      <c r="D92" s="7"/>
      <c r="F92" s="8"/>
      <c r="J92" s="6"/>
      <c r="K92" s="18"/>
    </row>
    <row r="93" spans="3:11" x14ac:dyDescent="0.2">
      <c r="C93" s="15"/>
      <c r="D93" s="7"/>
      <c r="F93" s="8"/>
      <c r="J93" s="6"/>
      <c r="K93" s="18"/>
    </row>
    <row r="94" spans="3:11" x14ac:dyDescent="0.2">
      <c r="C94" s="15"/>
      <c r="D94" s="7"/>
      <c r="F94" s="8"/>
      <c r="J94" s="6"/>
      <c r="K94" s="18"/>
    </row>
    <row r="95" spans="3:11" x14ac:dyDescent="0.2">
      <c r="C95" s="15"/>
      <c r="D95" s="7"/>
      <c r="F95" s="8"/>
      <c r="J95" s="6"/>
      <c r="K95" s="18"/>
    </row>
    <row r="96" spans="3:11" x14ac:dyDescent="0.2">
      <c r="C96" s="15"/>
      <c r="D96" s="7"/>
      <c r="F96" s="8"/>
      <c r="J96" s="6"/>
      <c r="K96" s="18"/>
    </row>
    <row r="97" spans="3:11" x14ac:dyDescent="0.2">
      <c r="C97" s="15"/>
      <c r="D97" s="7"/>
      <c r="F97" s="8"/>
      <c r="J97" s="6"/>
      <c r="K97" s="18"/>
    </row>
    <row r="98" spans="3:11" x14ac:dyDescent="0.2">
      <c r="C98" s="15"/>
      <c r="D98" s="7"/>
      <c r="F98" s="8"/>
      <c r="J98" s="6"/>
      <c r="K98" s="18"/>
    </row>
    <row r="99" spans="3:11" x14ac:dyDescent="0.2">
      <c r="C99" s="15"/>
      <c r="D99" s="7"/>
      <c r="F99" s="8"/>
      <c r="J99" s="6"/>
      <c r="K99" s="18"/>
    </row>
    <row r="100" spans="3:11" x14ac:dyDescent="0.2">
      <c r="C100" s="15"/>
      <c r="D100" s="7"/>
      <c r="F100" s="8"/>
      <c r="J100" s="6"/>
      <c r="K100" s="18"/>
    </row>
    <row r="101" spans="3:11" x14ac:dyDescent="0.2">
      <c r="C101" s="15"/>
      <c r="D101" s="7"/>
      <c r="F101" s="8"/>
      <c r="J101" s="6"/>
      <c r="K101" s="18"/>
    </row>
    <row r="102" spans="3:11" x14ac:dyDescent="0.2">
      <c r="C102" s="15"/>
      <c r="D102" s="7"/>
      <c r="F102" s="8"/>
      <c r="J102" s="6"/>
      <c r="K102" s="18"/>
    </row>
    <row r="103" spans="3:11" x14ac:dyDescent="0.2">
      <c r="C103" s="15"/>
      <c r="D103" s="7"/>
      <c r="F103" s="8"/>
      <c r="J103" s="6"/>
      <c r="K103" s="18"/>
    </row>
    <row r="104" spans="3:11" x14ac:dyDescent="0.2">
      <c r="C104" s="15"/>
      <c r="D104" s="7"/>
      <c r="F104" s="8"/>
      <c r="J104" s="6"/>
      <c r="K104" s="18"/>
    </row>
    <row r="105" spans="3:11" x14ac:dyDescent="0.2">
      <c r="C105" s="15"/>
      <c r="D105" s="7"/>
      <c r="F105" s="8"/>
      <c r="J105" s="6"/>
      <c r="K105" s="18"/>
    </row>
    <row r="106" spans="3:11" x14ac:dyDescent="0.2">
      <c r="C106" s="15"/>
      <c r="D106" s="7"/>
      <c r="F106" s="8"/>
      <c r="J106" s="6"/>
      <c r="K106" s="18"/>
    </row>
    <row r="107" spans="3:11" x14ac:dyDescent="0.2">
      <c r="C107" s="15"/>
      <c r="D107" s="7"/>
      <c r="F107" s="8"/>
      <c r="J107" s="6"/>
      <c r="K107" s="18"/>
    </row>
    <row r="108" spans="3:11" x14ac:dyDescent="0.2">
      <c r="C108" s="15"/>
      <c r="D108" s="7"/>
      <c r="F108" s="8"/>
      <c r="J108" s="6"/>
      <c r="K108" s="18"/>
    </row>
    <row r="109" spans="3:11" x14ac:dyDescent="0.2">
      <c r="C109" s="15"/>
      <c r="D109" s="7"/>
      <c r="F109" s="8"/>
      <c r="J109" s="6"/>
      <c r="K109" s="18"/>
    </row>
    <row r="110" spans="3:11" x14ac:dyDescent="0.2">
      <c r="C110" s="15"/>
      <c r="D110" s="7"/>
      <c r="F110" s="8"/>
      <c r="J110" s="6"/>
      <c r="K110" s="18"/>
    </row>
    <row r="111" spans="3:11" x14ac:dyDescent="0.2">
      <c r="C111" s="15"/>
      <c r="D111" s="7"/>
      <c r="F111" s="8"/>
      <c r="J111" s="6"/>
      <c r="K111" s="18"/>
    </row>
    <row r="112" spans="3:11" x14ac:dyDescent="0.2">
      <c r="C112" s="15"/>
      <c r="D112" s="7"/>
      <c r="F112" s="8"/>
      <c r="J112" s="6"/>
      <c r="K112" s="18"/>
    </row>
    <row r="113" spans="3:11" x14ac:dyDescent="0.2">
      <c r="C113" s="15"/>
      <c r="D113" s="7"/>
      <c r="F113" s="8"/>
      <c r="J113" s="6"/>
      <c r="K113" s="18"/>
    </row>
    <row r="114" spans="3:11" x14ac:dyDescent="0.2">
      <c r="C114" s="15"/>
      <c r="D114" s="7"/>
      <c r="F114" s="8"/>
      <c r="J114" s="6"/>
      <c r="K114" s="18"/>
    </row>
    <row r="115" spans="3:11" x14ac:dyDescent="0.2">
      <c r="C115" s="15"/>
      <c r="D115" s="7"/>
      <c r="F115" s="8"/>
      <c r="J115" s="6"/>
      <c r="K115" s="18"/>
    </row>
    <row r="116" spans="3:11" x14ac:dyDescent="0.2">
      <c r="C116" s="15"/>
      <c r="D116" s="7"/>
      <c r="F116" s="8"/>
      <c r="J116" s="6"/>
      <c r="K116" s="18"/>
    </row>
    <row r="117" spans="3:11" x14ac:dyDescent="0.2">
      <c r="C117" s="15"/>
      <c r="D117" s="7"/>
      <c r="F117" s="8"/>
      <c r="J117" s="6"/>
      <c r="K117" s="18"/>
    </row>
    <row r="118" spans="3:11" x14ac:dyDescent="0.2">
      <c r="C118" s="15"/>
      <c r="D118" s="7"/>
      <c r="F118" s="8"/>
      <c r="J118" s="6"/>
      <c r="K118" s="18"/>
    </row>
    <row r="119" spans="3:11" x14ac:dyDescent="0.2">
      <c r="C119" s="15"/>
      <c r="D119" s="7"/>
      <c r="F119" s="8"/>
      <c r="J119" s="6"/>
      <c r="K119" s="18"/>
    </row>
    <row r="120" spans="3:11" x14ac:dyDescent="0.2">
      <c r="C120" s="15"/>
      <c r="D120" s="7"/>
      <c r="F120" s="8"/>
      <c r="J120" s="6"/>
      <c r="K120" s="18"/>
    </row>
    <row r="121" spans="3:11" x14ac:dyDescent="0.2">
      <c r="C121" s="15"/>
      <c r="D121" s="7"/>
      <c r="F121" s="8"/>
      <c r="J121" s="6"/>
      <c r="K121" s="18"/>
    </row>
    <row r="122" spans="3:11" x14ac:dyDescent="0.2">
      <c r="C122" s="15"/>
      <c r="D122" s="7"/>
      <c r="F122" s="8"/>
      <c r="J122" s="6"/>
      <c r="K122" s="18"/>
    </row>
    <row r="123" spans="3:11" x14ac:dyDescent="0.2">
      <c r="C123" s="15"/>
      <c r="D123" s="7"/>
      <c r="F123" s="8"/>
      <c r="J123" s="6"/>
      <c r="K123" s="18"/>
    </row>
    <row r="124" spans="3:11" x14ac:dyDescent="0.2">
      <c r="C124" s="15"/>
      <c r="D124" s="7"/>
      <c r="F124" s="8"/>
      <c r="J124" s="6"/>
      <c r="K124" s="18"/>
    </row>
    <row r="125" spans="3:11" x14ac:dyDescent="0.2">
      <c r="C125" s="15"/>
      <c r="D125" s="7"/>
      <c r="F125" s="8"/>
      <c r="J125" s="6"/>
      <c r="K125" s="18"/>
    </row>
    <row r="126" spans="3:11" x14ac:dyDescent="0.2">
      <c r="C126" s="15"/>
      <c r="D126" s="7"/>
      <c r="F126" s="8"/>
      <c r="J126" s="6"/>
      <c r="K126" s="18"/>
    </row>
    <row r="127" spans="3:11" x14ac:dyDescent="0.2">
      <c r="C127" s="15"/>
      <c r="D127" s="7"/>
      <c r="F127" s="8"/>
      <c r="J127" s="6"/>
      <c r="K127" s="18"/>
    </row>
    <row r="128" spans="3:11" x14ac:dyDescent="0.2">
      <c r="C128" s="15"/>
      <c r="D128" s="7"/>
      <c r="F128" s="8"/>
      <c r="J128" s="6"/>
      <c r="K128" s="18"/>
    </row>
    <row r="129" spans="3:11" x14ac:dyDescent="0.2">
      <c r="C129" s="15"/>
      <c r="D129" s="7"/>
      <c r="F129" s="8"/>
      <c r="J129" s="6"/>
      <c r="K129" s="18"/>
    </row>
    <row r="130" spans="3:11" x14ac:dyDescent="0.2">
      <c r="C130" s="15"/>
      <c r="D130" s="7"/>
      <c r="F130" s="8"/>
      <c r="J130" s="6"/>
      <c r="K130" s="18"/>
    </row>
    <row r="131" spans="3:11" x14ac:dyDescent="0.2">
      <c r="C131" s="15"/>
      <c r="D131" s="7"/>
      <c r="F131" s="8"/>
      <c r="J131" s="6"/>
      <c r="K131" s="18"/>
    </row>
    <row r="132" spans="3:11" x14ac:dyDescent="0.2">
      <c r="C132" s="15"/>
      <c r="D132" s="7"/>
      <c r="F132" s="8"/>
      <c r="J132" s="6"/>
      <c r="K132" s="18"/>
    </row>
    <row r="133" spans="3:11" x14ac:dyDescent="0.2">
      <c r="C133" s="15"/>
      <c r="D133" s="7"/>
      <c r="F133" s="8"/>
      <c r="J133" s="6"/>
      <c r="K133" s="18"/>
    </row>
    <row r="134" spans="3:11" x14ac:dyDescent="0.2">
      <c r="C134" s="15"/>
      <c r="D134" s="7"/>
      <c r="F134" s="8"/>
      <c r="J134" s="6"/>
      <c r="K134" s="18"/>
    </row>
    <row r="135" spans="3:11" x14ac:dyDescent="0.2">
      <c r="C135" s="15"/>
      <c r="D135" s="7"/>
      <c r="F135" s="8"/>
      <c r="J135" s="6"/>
      <c r="K135" s="18"/>
    </row>
    <row r="136" spans="3:11" x14ac:dyDescent="0.2">
      <c r="C136" s="15"/>
      <c r="D136" s="7"/>
      <c r="F136" s="8"/>
      <c r="J136" s="6"/>
      <c r="K136" s="18"/>
    </row>
    <row r="137" spans="3:11" x14ac:dyDescent="0.2">
      <c r="C137" s="15"/>
      <c r="D137" s="7"/>
      <c r="F137" s="8"/>
      <c r="J137" s="6"/>
      <c r="K137" s="18"/>
    </row>
    <row r="138" spans="3:11" x14ac:dyDescent="0.2">
      <c r="C138" s="15"/>
      <c r="D138" s="7"/>
      <c r="F138" s="8"/>
      <c r="J138" s="6"/>
      <c r="K138" s="18"/>
    </row>
    <row r="139" spans="3:11" x14ac:dyDescent="0.2">
      <c r="C139" s="15"/>
      <c r="D139" s="7"/>
      <c r="F139" s="8"/>
      <c r="J139" s="6"/>
      <c r="K139" s="18"/>
    </row>
    <row r="140" spans="3:11" x14ac:dyDescent="0.2">
      <c r="C140" s="15"/>
      <c r="D140" s="7"/>
      <c r="F140" s="8"/>
      <c r="J140" s="6"/>
      <c r="K140" s="18"/>
    </row>
    <row r="141" spans="3:11" x14ac:dyDescent="0.2">
      <c r="C141" s="15"/>
      <c r="D141" s="7"/>
      <c r="F141" s="8"/>
      <c r="J141" s="6"/>
      <c r="K141" s="18"/>
    </row>
    <row r="142" spans="3:11" x14ac:dyDescent="0.2">
      <c r="C142" s="15"/>
      <c r="D142" s="7"/>
      <c r="F142" s="8"/>
      <c r="J142" s="6"/>
      <c r="K142" s="18"/>
    </row>
    <row r="143" spans="3:11" x14ac:dyDescent="0.2">
      <c r="C143" s="15"/>
      <c r="D143" s="7"/>
      <c r="F143" s="8"/>
      <c r="J143" s="6"/>
      <c r="K143" s="18"/>
    </row>
    <row r="144" spans="3:11" x14ac:dyDescent="0.2">
      <c r="C144" s="15"/>
      <c r="D144" s="7"/>
      <c r="F144" s="8"/>
      <c r="J144" s="6"/>
      <c r="K144" s="18"/>
    </row>
    <row r="145" spans="3:11" x14ac:dyDescent="0.2">
      <c r="C145" s="15"/>
      <c r="D145" s="7"/>
      <c r="F145" s="8"/>
      <c r="J145" s="6"/>
      <c r="K145" s="18"/>
    </row>
    <row r="146" spans="3:11" x14ac:dyDescent="0.2">
      <c r="C146" s="15"/>
      <c r="D146" s="7"/>
      <c r="F146" s="8"/>
      <c r="J146" s="6"/>
      <c r="K146" s="18"/>
    </row>
    <row r="147" spans="3:11" x14ac:dyDescent="0.2">
      <c r="C147" s="15"/>
      <c r="D147" s="7"/>
      <c r="F147" s="8"/>
      <c r="J147" s="6"/>
      <c r="K147" s="18"/>
    </row>
    <row r="148" spans="3:11" x14ac:dyDescent="0.2">
      <c r="C148" s="15"/>
      <c r="D148" s="7"/>
      <c r="F148" s="8"/>
      <c r="J148" s="6"/>
      <c r="K148" s="18"/>
    </row>
    <row r="149" spans="3:11" x14ac:dyDescent="0.2">
      <c r="C149" s="15"/>
      <c r="D149" s="7"/>
      <c r="F149" s="8"/>
      <c r="J149" s="6"/>
      <c r="K149" s="18"/>
    </row>
    <row r="150" spans="3:11" x14ac:dyDescent="0.2">
      <c r="C150" s="15"/>
      <c r="D150" s="7"/>
      <c r="F150" s="8"/>
      <c r="J150" s="6"/>
      <c r="K150" s="18"/>
    </row>
    <row r="151" spans="3:11" x14ac:dyDescent="0.2">
      <c r="C151" s="15"/>
      <c r="D151" s="7"/>
      <c r="F151" s="8"/>
      <c r="J151" s="6"/>
      <c r="K151" s="18"/>
    </row>
    <row r="152" spans="3:11" x14ac:dyDescent="0.2">
      <c r="C152" s="15"/>
      <c r="D152" s="7"/>
      <c r="F152" s="8"/>
      <c r="J152" s="6"/>
      <c r="K152" s="18"/>
    </row>
    <row r="153" spans="3:11" x14ac:dyDescent="0.2">
      <c r="C153" s="15"/>
      <c r="D153" s="7"/>
      <c r="F153" s="8"/>
      <c r="J153" s="6"/>
      <c r="K153" s="18"/>
    </row>
    <row r="154" spans="3:11" x14ac:dyDescent="0.2">
      <c r="C154" s="15"/>
      <c r="D154" s="7"/>
      <c r="F154" s="8"/>
      <c r="J154" s="6"/>
      <c r="K154" s="18"/>
    </row>
    <row r="155" spans="3:11" x14ac:dyDescent="0.2">
      <c r="C155" s="15"/>
      <c r="D155" s="7"/>
      <c r="F155" s="8"/>
      <c r="J155" s="6"/>
      <c r="K155" s="18"/>
    </row>
    <row r="156" spans="3:11" x14ac:dyDescent="0.2">
      <c r="C156" s="15"/>
      <c r="D156" s="7"/>
      <c r="F156" s="8"/>
      <c r="J156" s="6"/>
      <c r="K156" s="18"/>
    </row>
    <row r="157" spans="3:11" x14ac:dyDescent="0.2">
      <c r="C157" s="15"/>
      <c r="D157" s="7"/>
      <c r="F157" s="8"/>
      <c r="J157" s="6"/>
      <c r="K157" s="18"/>
    </row>
    <row r="158" spans="3:11" x14ac:dyDescent="0.2">
      <c r="C158" s="15"/>
      <c r="D158" s="7"/>
      <c r="F158" s="8"/>
      <c r="J158" s="6"/>
      <c r="K158" s="18"/>
    </row>
    <row r="159" spans="3:11" x14ac:dyDescent="0.2">
      <c r="C159" s="15"/>
      <c r="D159" s="7"/>
      <c r="F159" s="8"/>
      <c r="J159" s="6"/>
      <c r="K159" s="18"/>
    </row>
    <row r="160" spans="3:11" x14ac:dyDescent="0.2">
      <c r="C160" s="15"/>
      <c r="D160" s="7"/>
      <c r="F160" s="8"/>
      <c r="J160" s="6"/>
      <c r="K160" s="18"/>
    </row>
    <row r="161" spans="3:11" x14ac:dyDescent="0.2">
      <c r="C161" s="15"/>
      <c r="D161" s="7"/>
      <c r="F161" s="8"/>
      <c r="J161" s="6"/>
      <c r="K161" s="18"/>
    </row>
    <row r="162" spans="3:11" x14ac:dyDescent="0.2">
      <c r="C162" s="15"/>
      <c r="D162" s="7"/>
      <c r="F162" s="8"/>
      <c r="J162" s="6"/>
      <c r="K162" s="18"/>
    </row>
    <row r="163" spans="3:11" x14ac:dyDescent="0.2">
      <c r="C163" s="15"/>
      <c r="D163" s="7"/>
      <c r="F163" s="8"/>
      <c r="J163" s="6"/>
      <c r="K163" s="18"/>
    </row>
    <row r="164" spans="3:11" x14ac:dyDescent="0.2">
      <c r="C164" s="15"/>
      <c r="D164" s="7"/>
      <c r="F164" s="8"/>
      <c r="J164" s="6"/>
      <c r="K164" s="18"/>
    </row>
    <row r="165" spans="3:11" x14ac:dyDescent="0.2">
      <c r="C165" s="15"/>
      <c r="D165" s="7"/>
      <c r="F165" s="8"/>
      <c r="J165" s="6"/>
      <c r="K165" s="18"/>
    </row>
    <row r="166" spans="3:11" x14ac:dyDescent="0.2">
      <c r="C166" s="15"/>
      <c r="D166" s="7"/>
      <c r="F166" s="8"/>
      <c r="J166" s="6"/>
      <c r="K166" s="18"/>
    </row>
    <row r="167" spans="3:11" x14ac:dyDescent="0.2">
      <c r="C167" s="15"/>
      <c r="D167" s="7"/>
      <c r="F167" s="8"/>
      <c r="J167" s="6"/>
      <c r="K167" s="18"/>
    </row>
    <row r="168" spans="3:11" x14ac:dyDescent="0.2">
      <c r="C168" s="15"/>
      <c r="D168" s="7"/>
      <c r="F168" s="8"/>
      <c r="J168" s="6"/>
      <c r="K168" s="18"/>
    </row>
    <row r="169" spans="3:11" x14ac:dyDescent="0.2">
      <c r="C169" s="15"/>
      <c r="D169" s="7"/>
      <c r="F169" s="8"/>
      <c r="J169" s="6"/>
      <c r="K169" s="18"/>
    </row>
    <row r="170" spans="3:11" x14ac:dyDescent="0.2">
      <c r="C170" s="15"/>
      <c r="D170" s="7"/>
      <c r="F170" s="8"/>
      <c r="J170" s="6"/>
      <c r="K170" s="18"/>
    </row>
    <row r="171" spans="3:11" x14ac:dyDescent="0.2">
      <c r="C171" s="15"/>
      <c r="D171" s="7"/>
      <c r="F171" s="8"/>
      <c r="J171" s="6"/>
      <c r="K171" s="18"/>
    </row>
    <row r="172" spans="3:11" x14ac:dyDescent="0.2">
      <c r="C172" s="15"/>
      <c r="D172" s="7"/>
      <c r="F172" s="8"/>
      <c r="J172" s="6"/>
      <c r="K172" s="18"/>
    </row>
    <row r="173" spans="3:11" x14ac:dyDescent="0.2">
      <c r="C173" s="15"/>
      <c r="D173" s="7"/>
      <c r="F173" s="8"/>
      <c r="J173" s="6"/>
      <c r="K173" s="18"/>
    </row>
    <row r="174" spans="3:11" x14ac:dyDescent="0.2">
      <c r="C174" s="15"/>
      <c r="D174" s="7"/>
      <c r="F174" s="8"/>
      <c r="J174" s="6"/>
      <c r="K174" s="18"/>
    </row>
    <row r="175" spans="3:11" x14ac:dyDescent="0.2">
      <c r="C175" s="15"/>
      <c r="D175" s="7"/>
      <c r="F175" s="8"/>
      <c r="J175" s="6"/>
      <c r="K175" s="18"/>
    </row>
    <row r="176" spans="3:11" x14ac:dyDescent="0.2">
      <c r="C176" s="15"/>
      <c r="D176" s="7"/>
      <c r="F176" s="8"/>
      <c r="J176" s="6"/>
      <c r="K176" s="18"/>
    </row>
    <row r="177" spans="3:11" x14ac:dyDescent="0.2">
      <c r="C177" s="15"/>
      <c r="D177" s="7"/>
      <c r="F177" s="8"/>
      <c r="J177" s="6"/>
      <c r="K177" s="18"/>
    </row>
    <row r="178" spans="3:11" x14ac:dyDescent="0.2">
      <c r="C178" s="15"/>
      <c r="D178" s="7"/>
      <c r="F178" s="8"/>
      <c r="J178" s="6"/>
      <c r="K178" s="18"/>
    </row>
    <row r="179" spans="3:11" x14ac:dyDescent="0.2">
      <c r="C179" s="15"/>
      <c r="D179" s="7"/>
      <c r="F179" s="8"/>
      <c r="J179" s="6"/>
      <c r="K179" s="18"/>
    </row>
    <row r="180" spans="3:11" x14ac:dyDescent="0.2">
      <c r="C180" s="15"/>
      <c r="D180" s="7"/>
      <c r="F180" s="8"/>
      <c r="J180" s="6"/>
      <c r="K180" s="18"/>
    </row>
    <row r="181" spans="3:11" x14ac:dyDescent="0.2">
      <c r="C181" s="15"/>
      <c r="D181" s="7"/>
      <c r="F181" s="8"/>
      <c r="J181" s="6"/>
      <c r="K181" s="18"/>
    </row>
    <row r="182" spans="3:11" x14ac:dyDescent="0.2">
      <c r="C182" s="15"/>
      <c r="D182" s="7"/>
      <c r="F182" s="8"/>
      <c r="J182" s="6"/>
      <c r="K182" s="18"/>
    </row>
    <row r="183" spans="3:11" x14ac:dyDescent="0.2">
      <c r="C183" s="15"/>
      <c r="D183" s="7"/>
      <c r="F183" s="8"/>
      <c r="J183" s="6"/>
      <c r="K183" s="18"/>
    </row>
    <row r="184" spans="3:11" x14ac:dyDescent="0.2">
      <c r="C184" s="15"/>
      <c r="D184" s="7"/>
      <c r="F184" s="8"/>
      <c r="J184" s="6"/>
      <c r="K184" s="18"/>
    </row>
    <row r="185" spans="3:11" x14ac:dyDescent="0.2">
      <c r="C185" s="15"/>
      <c r="D185" s="7"/>
      <c r="F185" s="8"/>
      <c r="J185" s="6"/>
      <c r="K185" s="18"/>
    </row>
    <row r="186" spans="3:11" x14ac:dyDescent="0.2">
      <c r="C186" s="15"/>
      <c r="D186" s="7"/>
      <c r="F186" s="8"/>
      <c r="J186" s="6"/>
      <c r="K186" s="18"/>
    </row>
    <row r="187" spans="3:11" x14ac:dyDescent="0.2">
      <c r="C187" s="15"/>
      <c r="D187" s="7"/>
      <c r="F187" s="8"/>
      <c r="J187" s="6"/>
      <c r="K187" s="18"/>
    </row>
    <row r="188" spans="3:11" x14ac:dyDescent="0.2">
      <c r="C188" s="15"/>
      <c r="D188" s="7"/>
      <c r="F188" s="8"/>
      <c r="J188" s="6"/>
      <c r="K188" s="18"/>
    </row>
    <row r="189" spans="3:11" x14ac:dyDescent="0.2">
      <c r="C189" s="15"/>
      <c r="D189" s="7"/>
      <c r="F189" s="8"/>
      <c r="J189" s="6"/>
      <c r="K189" s="18"/>
    </row>
    <row r="190" spans="3:11" x14ac:dyDescent="0.2">
      <c r="C190" s="15"/>
      <c r="D190" s="7"/>
      <c r="F190" s="8"/>
      <c r="J190" s="6"/>
      <c r="K190" s="18"/>
    </row>
    <row r="191" spans="3:11" x14ac:dyDescent="0.2">
      <c r="C191" s="15"/>
      <c r="D191" s="7"/>
      <c r="F191" s="8"/>
      <c r="J191" s="6"/>
      <c r="K191" s="18"/>
    </row>
    <row r="192" spans="3:11" x14ac:dyDescent="0.2">
      <c r="C192" s="15"/>
      <c r="D192" s="7"/>
      <c r="F192" s="8"/>
      <c r="J192" s="6"/>
      <c r="K192" s="18"/>
    </row>
    <row r="193" spans="3:11" x14ac:dyDescent="0.2">
      <c r="C193" s="15"/>
      <c r="D193" s="7"/>
      <c r="F193" s="8"/>
      <c r="J193" s="6"/>
      <c r="K193" s="18"/>
    </row>
    <row r="194" spans="3:11" x14ac:dyDescent="0.2">
      <c r="C194" s="15"/>
      <c r="D194" s="7"/>
      <c r="F194" s="8"/>
      <c r="J194" s="6"/>
      <c r="K194" s="18"/>
    </row>
    <row r="195" spans="3:11" x14ac:dyDescent="0.2">
      <c r="C195" s="15"/>
      <c r="D195" s="7"/>
      <c r="F195" s="8"/>
      <c r="J195" s="6"/>
      <c r="K195" s="18"/>
    </row>
    <row r="196" spans="3:11" x14ac:dyDescent="0.2">
      <c r="C196" s="15"/>
      <c r="D196" s="7"/>
      <c r="F196" s="8"/>
      <c r="J196" s="6"/>
      <c r="K196" s="18"/>
    </row>
    <row r="197" spans="3:11" x14ac:dyDescent="0.2">
      <c r="C197" s="15"/>
      <c r="D197" s="7"/>
      <c r="F197" s="8"/>
      <c r="J197" s="6"/>
      <c r="K197" s="18"/>
    </row>
    <row r="198" spans="3:11" x14ac:dyDescent="0.2">
      <c r="C198" s="15"/>
      <c r="D198" s="7"/>
      <c r="F198" s="8"/>
      <c r="J198" s="6"/>
      <c r="K198" s="18"/>
    </row>
    <row r="199" spans="3:11" x14ac:dyDescent="0.2">
      <c r="C199" s="15"/>
      <c r="D199" s="7"/>
      <c r="F199" s="8"/>
      <c r="J199" s="6"/>
      <c r="K199" s="18"/>
    </row>
    <row r="200" spans="3:11" x14ac:dyDescent="0.2">
      <c r="C200" s="15"/>
      <c r="D200" s="7"/>
      <c r="F200" s="8"/>
      <c r="J200" s="6"/>
      <c r="K200" s="18"/>
    </row>
    <row r="201" spans="3:11" x14ac:dyDescent="0.2">
      <c r="C201" s="15"/>
      <c r="D201" s="7"/>
      <c r="F201" s="8"/>
      <c r="J201" s="6"/>
      <c r="K201" s="18"/>
    </row>
    <row r="202" spans="3:11" x14ac:dyDescent="0.2">
      <c r="C202" s="15"/>
      <c r="D202" s="7"/>
      <c r="F202" s="8"/>
      <c r="J202" s="6"/>
      <c r="K202" s="18"/>
    </row>
    <row r="203" spans="3:11" x14ac:dyDescent="0.2">
      <c r="C203" s="15"/>
      <c r="D203" s="7"/>
      <c r="F203" s="8"/>
      <c r="J203" s="6"/>
      <c r="K203" s="18"/>
    </row>
    <row r="204" spans="3:11" x14ac:dyDescent="0.2">
      <c r="C204" s="15"/>
      <c r="D204" s="7"/>
      <c r="F204" s="8"/>
      <c r="J204" s="6"/>
      <c r="K204" s="18"/>
    </row>
    <row r="205" spans="3:11" x14ac:dyDescent="0.2">
      <c r="C205" s="15"/>
      <c r="D205" s="7"/>
      <c r="F205" s="8"/>
      <c r="J205" s="6"/>
      <c r="K205" s="18"/>
    </row>
    <row r="206" spans="3:11" x14ac:dyDescent="0.2">
      <c r="C206" s="15"/>
      <c r="D206" s="7"/>
      <c r="F206" s="8"/>
      <c r="J206" s="6"/>
      <c r="K206" s="18"/>
    </row>
    <row r="207" spans="3:11" x14ac:dyDescent="0.2">
      <c r="C207" s="15"/>
      <c r="D207" s="7"/>
      <c r="F207" s="8"/>
      <c r="J207" s="6"/>
      <c r="K207" s="18"/>
    </row>
    <row r="208" spans="3:11" x14ac:dyDescent="0.2">
      <c r="C208" s="15"/>
      <c r="D208" s="7"/>
      <c r="F208" s="8"/>
      <c r="J208" s="6"/>
      <c r="K208" s="18"/>
    </row>
    <row r="209" spans="3:11" x14ac:dyDescent="0.2">
      <c r="C209" s="15"/>
      <c r="D209" s="7"/>
      <c r="F209" s="8"/>
      <c r="J209" s="6"/>
      <c r="K209" s="18"/>
    </row>
    <row r="210" spans="3:11" x14ac:dyDescent="0.2">
      <c r="C210" s="15"/>
      <c r="D210" s="7"/>
      <c r="F210" s="8"/>
      <c r="J210" s="6"/>
      <c r="K210" s="18"/>
    </row>
    <row r="211" spans="3:11" x14ac:dyDescent="0.2">
      <c r="C211" s="15"/>
      <c r="D211" s="7"/>
      <c r="F211" s="8"/>
      <c r="J211" s="6"/>
      <c r="K211" s="18"/>
    </row>
    <row r="212" spans="3:11" x14ac:dyDescent="0.2">
      <c r="C212" s="15"/>
      <c r="D212" s="7"/>
      <c r="F212" s="8"/>
      <c r="J212" s="6"/>
      <c r="K212" s="18"/>
    </row>
    <row r="213" spans="3:11" x14ac:dyDescent="0.2">
      <c r="C213" s="15"/>
      <c r="D213" s="7"/>
      <c r="F213" s="8"/>
      <c r="J213" s="6"/>
      <c r="K213" s="18"/>
    </row>
    <row r="214" spans="3:11" x14ac:dyDescent="0.2">
      <c r="C214" s="15"/>
      <c r="D214" s="7"/>
      <c r="F214" s="8"/>
      <c r="J214" s="6"/>
      <c r="K214" s="18"/>
    </row>
    <row r="215" spans="3:11" x14ac:dyDescent="0.2">
      <c r="C215" s="15"/>
      <c r="D215" s="7"/>
      <c r="F215" s="8"/>
      <c r="J215" s="6"/>
      <c r="K215" s="18"/>
    </row>
    <row r="216" spans="3:11" x14ac:dyDescent="0.2">
      <c r="C216" s="15"/>
      <c r="D216" s="7"/>
      <c r="F216" s="8"/>
      <c r="J216" s="6"/>
      <c r="K216" s="18"/>
    </row>
    <row r="217" spans="3:11" x14ac:dyDescent="0.2">
      <c r="C217" s="15"/>
      <c r="D217" s="7"/>
      <c r="F217" s="8"/>
      <c r="J217" s="6"/>
      <c r="K217" s="18"/>
    </row>
    <row r="218" spans="3:11" x14ac:dyDescent="0.2">
      <c r="C218" s="15"/>
      <c r="D218" s="7"/>
      <c r="F218" s="8"/>
      <c r="J218" s="6"/>
      <c r="K218" s="18"/>
    </row>
    <row r="219" spans="3:11" x14ac:dyDescent="0.2">
      <c r="C219" s="15"/>
      <c r="D219" s="7"/>
      <c r="F219" s="8"/>
      <c r="J219" s="6"/>
      <c r="K219" s="18"/>
    </row>
    <row r="220" spans="3:11" x14ac:dyDescent="0.2">
      <c r="C220" s="15"/>
      <c r="D220" s="7"/>
      <c r="F220" s="8"/>
      <c r="J220" s="6"/>
      <c r="K220" s="18"/>
    </row>
    <row r="221" spans="3:11" x14ac:dyDescent="0.2">
      <c r="C221" s="15"/>
      <c r="D221" s="7"/>
      <c r="F221" s="8"/>
      <c r="J221" s="6"/>
      <c r="K221" s="18"/>
    </row>
    <row r="222" spans="3:11" x14ac:dyDescent="0.2">
      <c r="C222" s="15"/>
      <c r="D222" s="7"/>
      <c r="F222" s="8"/>
      <c r="J222" s="6"/>
      <c r="K222" s="18"/>
    </row>
    <row r="223" spans="3:11" x14ac:dyDescent="0.2">
      <c r="C223" s="15"/>
      <c r="D223" s="7"/>
      <c r="F223" s="8"/>
      <c r="J223" s="6"/>
      <c r="K223" s="18"/>
    </row>
    <row r="224" spans="3:11" x14ac:dyDescent="0.2">
      <c r="C224" s="15"/>
      <c r="D224" s="7"/>
      <c r="F224" s="8"/>
      <c r="J224" s="6"/>
      <c r="K224" s="18"/>
    </row>
    <row r="225" spans="3:11" x14ac:dyDescent="0.2">
      <c r="C225" s="15"/>
      <c r="D225" s="7"/>
      <c r="F225" s="8"/>
      <c r="J225" s="6"/>
      <c r="K225" s="18"/>
    </row>
    <row r="226" spans="3:11" x14ac:dyDescent="0.2">
      <c r="C226" s="15"/>
      <c r="D226" s="7"/>
      <c r="F226" s="8"/>
      <c r="J226" s="6"/>
      <c r="K226" s="18"/>
    </row>
    <row r="227" spans="3:11" x14ac:dyDescent="0.2">
      <c r="C227" s="15"/>
      <c r="D227" s="7"/>
      <c r="F227" s="8"/>
      <c r="J227" s="6"/>
      <c r="K227" s="18"/>
    </row>
    <row r="228" spans="3:11" x14ac:dyDescent="0.2">
      <c r="C228" s="15"/>
      <c r="D228" s="7"/>
      <c r="F228" s="8"/>
      <c r="J228" s="6"/>
      <c r="K228" s="18"/>
    </row>
    <row r="229" spans="3:11" x14ac:dyDescent="0.2">
      <c r="C229" s="15"/>
      <c r="D229" s="7"/>
      <c r="F229" s="8"/>
      <c r="J229" s="6"/>
      <c r="K229" s="18"/>
    </row>
    <row r="230" spans="3:11" x14ac:dyDescent="0.2">
      <c r="C230" s="15"/>
      <c r="D230" s="7"/>
      <c r="F230" s="8"/>
      <c r="J230" s="6"/>
      <c r="K230" s="18"/>
    </row>
    <row r="231" spans="3:11" x14ac:dyDescent="0.2">
      <c r="C231" s="15"/>
      <c r="D231" s="7"/>
      <c r="F231" s="8"/>
      <c r="J231" s="6"/>
      <c r="K231" s="18"/>
    </row>
    <row r="232" spans="3:11" x14ac:dyDescent="0.2">
      <c r="C232" s="15"/>
      <c r="D232" s="7"/>
      <c r="F232" s="8"/>
      <c r="J232" s="6"/>
      <c r="K232" s="18"/>
    </row>
    <row r="233" spans="3:11" x14ac:dyDescent="0.2">
      <c r="C233" s="15"/>
      <c r="D233" s="7"/>
      <c r="F233" s="8"/>
      <c r="J233" s="6"/>
      <c r="K233" s="18"/>
    </row>
    <row r="234" spans="3:11" x14ac:dyDescent="0.2">
      <c r="C234" s="15"/>
      <c r="D234" s="7"/>
      <c r="F234" s="8"/>
      <c r="J234" s="6"/>
      <c r="K234" s="18"/>
    </row>
    <row r="235" spans="3:11" x14ac:dyDescent="0.2">
      <c r="C235" s="15"/>
      <c r="D235" s="7"/>
      <c r="F235" s="8"/>
      <c r="J235" s="6"/>
      <c r="K235" s="18"/>
    </row>
    <row r="236" spans="3:11" x14ac:dyDescent="0.2">
      <c r="C236" s="15"/>
      <c r="D236" s="7"/>
      <c r="F236" s="8"/>
      <c r="J236" s="6"/>
      <c r="K236" s="18"/>
    </row>
    <row r="237" spans="3:11" x14ac:dyDescent="0.2">
      <c r="C237" s="15"/>
      <c r="D237" s="7"/>
      <c r="F237" s="8"/>
      <c r="J237" s="6"/>
      <c r="K237" s="18"/>
    </row>
    <row r="238" spans="3:11" x14ac:dyDescent="0.2">
      <c r="C238" s="15"/>
      <c r="D238" s="7"/>
      <c r="F238" s="8"/>
      <c r="J238" s="6"/>
      <c r="K238" s="18"/>
    </row>
    <row r="239" spans="3:11" x14ac:dyDescent="0.2">
      <c r="C239" s="15"/>
      <c r="D239" s="7"/>
      <c r="F239" s="8"/>
      <c r="J239" s="6"/>
      <c r="K239" s="18"/>
    </row>
    <row r="240" spans="3:11" x14ac:dyDescent="0.2">
      <c r="C240" s="15"/>
      <c r="D240" s="7"/>
      <c r="F240" s="8"/>
      <c r="J240" s="6"/>
      <c r="K240" s="18"/>
    </row>
    <row r="241" spans="3:11" x14ac:dyDescent="0.2">
      <c r="C241" s="15"/>
      <c r="D241" s="7"/>
      <c r="F241" s="8"/>
      <c r="J241" s="6"/>
      <c r="K241" s="18"/>
    </row>
    <row r="242" spans="3:11" x14ac:dyDescent="0.2">
      <c r="C242" s="15"/>
      <c r="D242" s="7"/>
      <c r="F242" s="8"/>
      <c r="J242" s="6"/>
      <c r="K242" s="18"/>
    </row>
    <row r="243" spans="3:11" x14ac:dyDescent="0.2">
      <c r="C243" s="15"/>
      <c r="D243" s="7"/>
      <c r="F243" s="8"/>
      <c r="J243" s="6"/>
      <c r="K243" s="18"/>
    </row>
    <row r="244" spans="3:11" x14ac:dyDescent="0.2">
      <c r="C244" s="15"/>
      <c r="D244" s="7"/>
      <c r="F244" s="8"/>
      <c r="J244" s="6"/>
      <c r="K244" s="18"/>
    </row>
    <row r="245" spans="3:11" x14ac:dyDescent="0.2">
      <c r="C245" s="15"/>
      <c r="D245" s="7"/>
      <c r="F245" s="8"/>
      <c r="J245" s="6"/>
      <c r="K245" s="18"/>
    </row>
    <row r="246" spans="3:11" x14ac:dyDescent="0.2">
      <c r="C246" s="15"/>
      <c r="D246" s="7"/>
      <c r="F246" s="8"/>
      <c r="J246" s="6"/>
      <c r="K246" s="18"/>
    </row>
    <row r="247" spans="3:11" x14ac:dyDescent="0.2">
      <c r="C247" s="15"/>
      <c r="D247" s="7"/>
      <c r="F247" s="8"/>
      <c r="J247" s="6"/>
      <c r="K247" s="18"/>
    </row>
    <row r="248" spans="3:11" x14ac:dyDescent="0.2">
      <c r="C248" s="15"/>
      <c r="D248" s="7"/>
      <c r="F248" s="8"/>
      <c r="J248" s="6"/>
      <c r="K248" s="18"/>
    </row>
    <row r="249" spans="3:11" x14ac:dyDescent="0.2">
      <c r="C249" s="15"/>
      <c r="D249" s="7"/>
      <c r="F249" s="8"/>
      <c r="J249" s="6"/>
      <c r="K249" s="18"/>
    </row>
    <row r="250" spans="3:11" x14ac:dyDescent="0.2">
      <c r="C250" s="15"/>
      <c r="D250" s="7"/>
      <c r="F250" s="8"/>
      <c r="J250" s="6"/>
      <c r="K250" s="18"/>
    </row>
    <row r="251" spans="3:11" x14ac:dyDescent="0.2">
      <c r="C251" s="15"/>
      <c r="D251" s="7"/>
      <c r="F251" s="8"/>
      <c r="J251" s="6"/>
      <c r="K251" s="18"/>
    </row>
    <row r="252" spans="3:11" x14ac:dyDescent="0.2">
      <c r="C252" s="15"/>
      <c r="D252" s="7"/>
      <c r="F252" s="8"/>
      <c r="J252" s="6"/>
      <c r="K252" s="18"/>
    </row>
    <row r="253" spans="3:11" x14ac:dyDescent="0.2">
      <c r="C253" s="15"/>
      <c r="D253" s="7"/>
      <c r="F253" s="8"/>
      <c r="J253" s="6"/>
      <c r="K253" s="18"/>
    </row>
    <row r="254" spans="3:11" x14ac:dyDescent="0.2">
      <c r="C254" s="15"/>
      <c r="D254" s="7"/>
      <c r="F254" s="8"/>
      <c r="J254" s="6"/>
      <c r="K254" s="18"/>
    </row>
    <row r="255" spans="3:11" x14ac:dyDescent="0.2">
      <c r="C255" s="15"/>
      <c r="D255" s="7"/>
      <c r="F255" s="8"/>
      <c r="J255" s="6"/>
      <c r="K255" s="18"/>
    </row>
    <row r="256" spans="3:11" x14ac:dyDescent="0.2">
      <c r="C256" s="15"/>
      <c r="D256" s="7"/>
      <c r="F256" s="8"/>
      <c r="J256" s="6"/>
      <c r="K256" s="18"/>
    </row>
    <row r="257" spans="3:11" x14ac:dyDescent="0.2">
      <c r="C257" s="15"/>
      <c r="D257" s="7"/>
      <c r="F257" s="8"/>
      <c r="J257" s="6"/>
      <c r="K257" s="18"/>
    </row>
    <row r="258" spans="3:11" x14ac:dyDescent="0.2">
      <c r="C258" s="15"/>
      <c r="D258" s="7"/>
      <c r="F258" s="8"/>
      <c r="J258" s="6"/>
      <c r="K258" s="18"/>
    </row>
    <row r="259" spans="3:11" x14ac:dyDescent="0.2">
      <c r="C259" s="15"/>
      <c r="D259" s="7"/>
      <c r="F259" s="8"/>
      <c r="J259" s="6"/>
      <c r="K259" s="18"/>
    </row>
    <row r="260" spans="3:11" x14ac:dyDescent="0.2">
      <c r="C260" s="15"/>
      <c r="D260" s="7"/>
      <c r="F260" s="8"/>
      <c r="J260" s="6"/>
      <c r="K260" s="18"/>
    </row>
    <row r="261" spans="3:11" x14ac:dyDescent="0.2">
      <c r="C261" s="15"/>
      <c r="D261" s="7"/>
      <c r="F261" s="8"/>
      <c r="J261" s="6"/>
      <c r="K261" s="18"/>
    </row>
    <row r="262" spans="3:11" x14ac:dyDescent="0.2">
      <c r="C262" s="15"/>
      <c r="D262" s="7"/>
      <c r="F262" s="8"/>
      <c r="J262" s="6"/>
      <c r="K262" s="18"/>
    </row>
    <row r="263" spans="3:11" x14ac:dyDescent="0.2">
      <c r="C263" s="15"/>
      <c r="D263" s="7"/>
      <c r="F263" s="8"/>
      <c r="J263" s="6"/>
      <c r="K263" s="18"/>
    </row>
    <row r="264" spans="3:11" x14ac:dyDescent="0.2">
      <c r="C264" s="15"/>
      <c r="D264" s="7"/>
      <c r="F264" s="8"/>
      <c r="J264" s="6"/>
      <c r="K264" s="18"/>
    </row>
    <row r="265" spans="3:11" x14ac:dyDescent="0.2">
      <c r="C265" s="15"/>
      <c r="D265" s="7"/>
      <c r="F265" s="8"/>
      <c r="J265" s="6"/>
      <c r="K265" s="18"/>
    </row>
    <row r="266" spans="3:11" x14ac:dyDescent="0.2">
      <c r="C266" s="15"/>
      <c r="D266" s="7"/>
      <c r="F266" s="8"/>
      <c r="J266" s="6"/>
      <c r="K266" s="18"/>
    </row>
    <row r="267" spans="3:11" x14ac:dyDescent="0.2">
      <c r="C267" s="15"/>
      <c r="D267" s="7"/>
      <c r="F267" s="8"/>
      <c r="J267" s="6"/>
      <c r="K267" s="18"/>
    </row>
    <row r="268" spans="3:11" x14ac:dyDescent="0.2">
      <c r="C268" s="15"/>
      <c r="D268" s="7"/>
      <c r="F268" s="8"/>
      <c r="J268" s="6"/>
      <c r="K268" s="18"/>
    </row>
    <row r="269" spans="3:11" x14ac:dyDescent="0.2">
      <c r="C269" s="15"/>
      <c r="D269" s="7"/>
      <c r="F269" s="8"/>
      <c r="J269" s="6"/>
      <c r="K269" s="18"/>
    </row>
    <row r="270" spans="3:11" x14ac:dyDescent="0.2">
      <c r="C270" s="15"/>
      <c r="D270" s="7"/>
      <c r="F270" s="8"/>
      <c r="J270" s="6"/>
      <c r="K270" s="18"/>
    </row>
    <row r="271" spans="3:11" x14ac:dyDescent="0.2">
      <c r="C271" s="15"/>
      <c r="D271" s="7"/>
      <c r="F271" s="8"/>
      <c r="J271" s="6"/>
      <c r="K271" s="18"/>
    </row>
    <row r="272" spans="3:11" x14ac:dyDescent="0.2">
      <c r="C272" s="15"/>
      <c r="D272" s="7"/>
      <c r="F272" s="8"/>
      <c r="J272" s="6"/>
      <c r="K272" s="18"/>
    </row>
    <row r="273" spans="3:11" x14ac:dyDescent="0.2">
      <c r="C273" s="15"/>
      <c r="D273" s="7"/>
      <c r="F273" s="8"/>
      <c r="J273" s="6"/>
      <c r="K273" s="18"/>
    </row>
    <row r="274" spans="3:11" x14ac:dyDescent="0.2">
      <c r="C274" s="15"/>
      <c r="D274" s="7"/>
      <c r="F274" s="8"/>
      <c r="J274" s="6"/>
      <c r="K274" s="18"/>
    </row>
    <row r="275" spans="3:11" x14ac:dyDescent="0.2">
      <c r="C275" s="15"/>
      <c r="D275" s="7"/>
      <c r="F275" s="8"/>
      <c r="J275" s="6"/>
      <c r="K275" s="18"/>
    </row>
    <row r="276" spans="3:11" x14ac:dyDescent="0.2">
      <c r="C276" s="15"/>
      <c r="D276" s="7"/>
      <c r="F276" s="8"/>
      <c r="J276" s="6"/>
      <c r="K276" s="18"/>
    </row>
    <row r="277" spans="3:11" x14ac:dyDescent="0.2">
      <c r="C277" s="15"/>
      <c r="D277" s="7"/>
      <c r="F277" s="8"/>
      <c r="J277" s="6"/>
      <c r="K277" s="18"/>
    </row>
    <row r="278" spans="3:11" x14ac:dyDescent="0.2">
      <c r="C278" s="15"/>
      <c r="D278" s="7"/>
      <c r="F278" s="8"/>
      <c r="J278" s="6"/>
      <c r="K278" s="18"/>
    </row>
    <row r="279" spans="3:11" x14ac:dyDescent="0.2">
      <c r="C279" s="15"/>
      <c r="D279" s="7"/>
      <c r="F279" s="8"/>
      <c r="J279" s="6"/>
      <c r="K279" s="18"/>
    </row>
    <row r="280" spans="3:11" x14ac:dyDescent="0.2">
      <c r="C280" s="15"/>
      <c r="D280" s="7"/>
      <c r="F280" s="8"/>
      <c r="J280" s="6"/>
      <c r="K280" s="18"/>
    </row>
    <row r="281" spans="3:11" x14ac:dyDescent="0.2">
      <c r="C281" s="15"/>
      <c r="D281" s="7"/>
      <c r="F281" s="8"/>
      <c r="J281" s="6"/>
      <c r="K281" s="18"/>
    </row>
    <row r="282" spans="3:11" x14ac:dyDescent="0.2">
      <c r="C282" s="15"/>
      <c r="D282" s="7"/>
      <c r="F282" s="8"/>
      <c r="J282" s="6"/>
      <c r="K282" s="18"/>
    </row>
    <row r="283" spans="3:11" x14ac:dyDescent="0.2">
      <c r="C283" s="15"/>
      <c r="D283" s="7"/>
      <c r="F283" s="8"/>
      <c r="J283" s="6"/>
      <c r="K283" s="18"/>
    </row>
    <row r="284" spans="3:11" x14ac:dyDescent="0.2">
      <c r="C284" s="15"/>
      <c r="D284" s="7"/>
      <c r="F284" s="8"/>
      <c r="J284" s="6"/>
      <c r="K284" s="18"/>
    </row>
    <row r="285" spans="3:11" x14ac:dyDescent="0.2">
      <c r="C285" s="15"/>
      <c r="D285" s="7"/>
      <c r="F285" s="8"/>
      <c r="J285" s="6"/>
      <c r="K285" s="18"/>
    </row>
    <row r="286" spans="3:11" x14ac:dyDescent="0.2">
      <c r="C286" s="15"/>
      <c r="D286" s="7"/>
      <c r="F286" s="8"/>
      <c r="J286" s="6"/>
      <c r="K286" s="18"/>
    </row>
    <row r="287" spans="3:11" x14ac:dyDescent="0.2">
      <c r="C287" s="15"/>
      <c r="D287" s="7"/>
      <c r="F287" s="8"/>
      <c r="J287" s="6"/>
      <c r="K287" s="18"/>
    </row>
    <row r="288" spans="3:11" x14ac:dyDescent="0.2">
      <c r="C288" s="15"/>
      <c r="D288" s="7"/>
      <c r="F288" s="8"/>
      <c r="J288" s="6"/>
      <c r="K288" s="18"/>
    </row>
    <row r="289" spans="3:11" x14ac:dyDescent="0.2">
      <c r="C289" s="15"/>
      <c r="D289" s="7"/>
      <c r="F289" s="8"/>
      <c r="J289" s="6"/>
      <c r="K289" s="18"/>
    </row>
    <row r="290" spans="3:11" x14ac:dyDescent="0.2">
      <c r="C290" s="15"/>
      <c r="D290" s="7"/>
      <c r="F290" s="8"/>
      <c r="J290" s="6"/>
      <c r="K290" s="18"/>
    </row>
    <row r="291" spans="3:11" x14ac:dyDescent="0.2">
      <c r="C291" s="15"/>
      <c r="D291" s="7"/>
      <c r="F291" s="8"/>
      <c r="J291" s="6"/>
      <c r="K291" s="18"/>
    </row>
    <row r="292" spans="3:11" x14ac:dyDescent="0.2">
      <c r="C292" s="15"/>
      <c r="D292" s="7"/>
      <c r="F292" s="8"/>
      <c r="J292" s="6"/>
      <c r="K292" s="18"/>
    </row>
    <row r="293" spans="3:11" x14ac:dyDescent="0.2">
      <c r="C293" s="15"/>
      <c r="D293" s="7"/>
      <c r="F293" s="8"/>
      <c r="J293" s="6"/>
      <c r="K293" s="18"/>
    </row>
    <row r="294" spans="3:11" x14ac:dyDescent="0.2">
      <c r="C294" s="15"/>
      <c r="D294" s="7"/>
      <c r="F294" s="8"/>
      <c r="J294" s="6"/>
      <c r="K294" s="18"/>
    </row>
    <row r="295" spans="3:11" x14ac:dyDescent="0.2">
      <c r="C295" s="15"/>
      <c r="D295" s="7"/>
      <c r="F295" s="8"/>
      <c r="J295" s="6"/>
      <c r="K295" s="18"/>
    </row>
    <row r="296" spans="3:11" x14ac:dyDescent="0.2">
      <c r="C296" s="15"/>
      <c r="D296" s="7"/>
      <c r="F296" s="8"/>
      <c r="J296" s="6"/>
      <c r="K296" s="18"/>
    </row>
    <row r="297" spans="3:11" x14ac:dyDescent="0.2">
      <c r="C297" s="15"/>
      <c r="D297" s="7"/>
      <c r="F297" s="8"/>
      <c r="J297" s="6"/>
      <c r="K297" s="18"/>
    </row>
    <row r="298" spans="3:11" x14ac:dyDescent="0.2">
      <c r="C298" s="15"/>
      <c r="D298" s="7"/>
      <c r="F298" s="8"/>
      <c r="J298" s="6"/>
      <c r="K298" s="18"/>
    </row>
    <row r="299" spans="3:11" x14ac:dyDescent="0.2">
      <c r="C299" s="15"/>
      <c r="D299" s="7"/>
      <c r="F299" s="8"/>
      <c r="J299" s="6"/>
      <c r="K299" s="18"/>
    </row>
    <row r="300" spans="3:11" x14ac:dyDescent="0.2">
      <c r="C300" s="15"/>
      <c r="D300" s="7"/>
      <c r="F300" s="8"/>
      <c r="J300" s="6"/>
      <c r="K300" s="18"/>
    </row>
    <row r="301" spans="3:11" x14ac:dyDescent="0.2">
      <c r="C301" s="15"/>
      <c r="D301" s="7"/>
      <c r="F301" s="8"/>
      <c r="J301" s="6"/>
      <c r="K301" s="18"/>
    </row>
    <row r="302" spans="3:11" x14ac:dyDescent="0.2">
      <c r="C302" s="15"/>
      <c r="D302" s="7"/>
      <c r="F302" s="8"/>
      <c r="J302" s="6"/>
      <c r="K302" s="18"/>
    </row>
    <row r="303" spans="3:11" x14ac:dyDescent="0.2">
      <c r="C303" s="15"/>
      <c r="D303" s="7"/>
      <c r="F303" s="8"/>
      <c r="J303" s="6"/>
      <c r="K303" s="18"/>
    </row>
    <row r="304" spans="3:11" x14ac:dyDescent="0.2">
      <c r="C304" s="15"/>
      <c r="D304" s="7"/>
      <c r="F304" s="8"/>
      <c r="J304" s="6"/>
      <c r="K304" s="18"/>
    </row>
    <row r="305" spans="3:11" x14ac:dyDescent="0.2">
      <c r="C305" s="15"/>
      <c r="D305" s="7"/>
      <c r="F305" s="8"/>
      <c r="J305" s="6"/>
      <c r="K305" s="18"/>
    </row>
    <row r="306" spans="3:11" x14ac:dyDescent="0.2">
      <c r="C306" s="15"/>
      <c r="D306" s="7"/>
      <c r="F306" s="8"/>
      <c r="J306" s="6"/>
      <c r="K306" s="18"/>
    </row>
    <row r="307" spans="3:11" x14ac:dyDescent="0.2">
      <c r="C307" s="15"/>
      <c r="D307" s="7"/>
      <c r="F307" s="8"/>
      <c r="J307" s="6"/>
      <c r="K307" s="18"/>
    </row>
    <row r="308" spans="3:11" x14ac:dyDescent="0.2">
      <c r="C308" s="15"/>
      <c r="D308" s="7"/>
      <c r="F308" s="8"/>
      <c r="J308" s="6"/>
      <c r="K308" s="18"/>
    </row>
    <row r="309" spans="3:11" x14ac:dyDescent="0.2">
      <c r="C309" s="15"/>
      <c r="D309" s="7"/>
      <c r="F309" s="8"/>
      <c r="J309" s="6"/>
      <c r="K309" s="18"/>
    </row>
    <row r="310" spans="3:11" x14ac:dyDescent="0.2">
      <c r="C310" s="15"/>
      <c r="D310" s="7"/>
      <c r="F310" s="8"/>
      <c r="J310" s="6"/>
      <c r="K310" s="18"/>
    </row>
    <row r="311" spans="3:11" x14ac:dyDescent="0.2">
      <c r="C311" s="15"/>
      <c r="D311" s="7"/>
      <c r="F311" s="8"/>
      <c r="J311" s="6"/>
      <c r="K311" s="18"/>
    </row>
    <row r="312" spans="3:11" x14ac:dyDescent="0.2">
      <c r="C312" s="15"/>
      <c r="D312" s="7"/>
      <c r="F312" s="8"/>
      <c r="J312" s="6"/>
      <c r="K312" s="18"/>
    </row>
    <row r="313" spans="3:11" x14ac:dyDescent="0.2">
      <c r="C313" s="15"/>
      <c r="D313" s="7"/>
      <c r="F313" s="8"/>
      <c r="J313" s="6"/>
      <c r="K313" s="18"/>
    </row>
    <row r="314" spans="3:11" x14ac:dyDescent="0.2">
      <c r="C314" s="15"/>
      <c r="D314" s="7"/>
      <c r="F314" s="8"/>
      <c r="J314" s="6"/>
      <c r="K314" s="18"/>
    </row>
    <row r="315" spans="3:11" x14ac:dyDescent="0.2">
      <c r="C315" s="15"/>
      <c r="D315" s="7"/>
      <c r="F315" s="8"/>
      <c r="J315" s="6"/>
      <c r="K315" s="18"/>
    </row>
    <row r="316" spans="3:11" x14ac:dyDescent="0.2">
      <c r="C316" s="15"/>
      <c r="D316" s="7"/>
      <c r="F316" s="8"/>
      <c r="J316" s="6"/>
      <c r="K316" s="18"/>
    </row>
    <row r="317" spans="3:11" x14ac:dyDescent="0.2">
      <c r="C317" s="15"/>
      <c r="D317" s="7"/>
      <c r="F317" s="8"/>
      <c r="J317" s="6"/>
      <c r="K317" s="18"/>
    </row>
    <row r="318" spans="3:11" x14ac:dyDescent="0.2">
      <c r="C318" s="15"/>
      <c r="D318" s="7"/>
      <c r="F318" s="8"/>
      <c r="J318" s="6"/>
      <c r="K318" s="18"/>
    </row>
    <row r="319" spans="3:11" x14ac:dyDescent="0.2">
      <c r="C319" s="15"/>
      <c r="D319" s="7"/>
      <c r="F319" s="8"/>
      <c r="J319" s="6"/>
      <c r="K319" s="18"/>
    </row>
    <row r="320" spans="3:11" x14ac:dyDescent="0.2">
      <c r="C320" s="15"/>
      <c r="D320" s="7"/>
      <c r="F320" s="8"/>
      <c r="J320" s="6"/>
      <c r="K320" s="18"/>
    </row>
    <row r="321" spans="3:11" x14ac:dyDescent="0.2">
      <c r="C321" s="15"/>
      <c r="D321" s="7"/>
      <c r="F321" s="8"/>
      <c r="J321" s="6"/>
      <c r="K321" s="18"/>
    </row>
    <row r="322" spans="3:11" x14ac:dyDescent="0.2">
      <c r="C322" s="15"/>
      <c r="D322" s="7"/>
      <c r="F322" s="8"/>
      <c r="J322" s="6"/>
      <c r="K322" s="18"/>
    </row>
    <row r="323" spans="3:11" x14ac:dyDescent="0.2">
      <c r="C323" s="15"/>
      <c r="D323" s="7"/>
      <c r="F323" s="8"/>
      <c r="J323" s="6"/>
      <c r="K323" s="18"/>
    </row>
    <row r="324" spans="3:11" x14ac:dyDescent="0.2">
      <c r="C324" s="15"/>
      <c r="D324" s="7"/>
      <c r="F324" s="8"/>
      <c r="J324" s="6"/>
      <c r="K324" s="18"/>
    </row>
    <row r="325" spans="3:11" x14ac:dyDescent="0.2">
      <c r="C325" s="15"/>
      <c r="D325" s="7"/>
      <c r="F325" s="8"/>
      <c r="J325" s="6"/>
      <c r="K325" s="18"/>
    </row>
    <row r="326" spans="3:11" x14ac:dyDescent="0.2">
      <c r="C326" s="15"/>
      <c r="D326" s="7"/>
      <c r="F326" s="8"/>
      <c r="J326" s="6"/>
      <c r="K326" s="18"/>
    </row>
    <row r="327" spans="3:11" x14ac:dyDescent="0.2">
      <c r="C327" s="15"/>
      <c r="D327" s="7"/>
      <c r="F327" s="8"/>
      <c r="J327" s="6"/>
      <c r="K327" s="18"/>
    </row>
    <row r="328" spans="3:11" x14ac:dyDescent="0.2">
      <c r="C328" s="15"/>
      <c r="D328" s="7"/>
      <c r="F328" s="8"/>
      <c r="J328" s="6"/>
      <c r="K328" s="18"/>
    </row>
    <row r="329" spans="3:11" x14ac:dyDescent="0.2">
      <c r="C329" s="15"/>
      <c r="D329" s="7"/>
      <c r="F329" s="8"/>
      <c r="J329" s="6"/>
      <c r="K329" s="18"/>
    </row>
    <row r="330" spans="3:11" x14ac:dyDescent="0.2">
      <c r="C330" s="15"/>
      <c r="D330" s="7"/>
      <c r="F330" s="8"/>
      <c r="J330" s="6"/>
      <c r="K330" s="18"/>
    </row>
    <row r="331" spans="3:11" x14ac:dyDescent="0.2">
      <c r="C331" s="15"/>
      <c r="D331" s="7"/>
      <c r="F331" s="8"/>
      <c r="J331" s="6"/>
      <c r="K331" s="18"/>
    </row>
    <row r="332" spans="3:11" x14ac:dyDescent="0.2">
      <c r="C332" s="15"/>
      <c r="D332" s="7"/>
      <c r="F332" s="8"/>
      <c r="J332" s="6"/>
      <c r="K332" s="18"/>
    </row>
    <row r="333" spans="3:11" x14ac:dyDescent="0.2">
      <c r="C333" s="15"/>
      <c r="D333" s="7"/>
      <c r="F333" s="8"/>
      <c r="J333" s="6"/>
      <c r="K333" s="18"/>
    </row>
    <row r="334" spans="3:11" x14ac:dyDescent="0.2">
      <c r="C334" s="15"/>
      <c r="D334" s="7"/>
      <c r="F334" s="8"/>
      <c r="J334" s="6"/>
      <c r="K334" s="18"/>
    </row>
    <row r="335" spans="3:11" x14ac:dyDescent="0.2">
      <c r="C335" s="15"/>
      <c r="D335" s="7"/>
      <c r="F335" s="8"/>
      <c r="J335" s="6"/>
      <c r="K335" s="18"/>
    </row>
    <row r="336" spans="3:11" x14ac:dyDescent="0.2">
      <c r="C336" s="15"/>
      <c r="D336" s="7"/>
      <c r="F336" s="8"/>
      <c r="J336" s="6"/>
      <c r="K336" s="18"/>
    </row>
    <row r="337" spans="3:11" x14ac:dyDescent="0.2">
      <c r="C337" s="15"/>
      <c r="D337" s="7"/>
      <c r="F337" s="8"/>
      <c r="J337" s="6"/>
      <c r="K337" s="18"/>
    </row>
    <row r="338" spans="3:11" x14ac:dyDescent="0.2">
      <c r="C338" s="15"/>
      <c r="D338" s="7"/>
      <c r="F338" s="8"/>
      <c r="J338" s="6"/>
      <c r="K338" s="18"/>
    </row>
    <row r="339" spans="3:11" x14ac:dyDescent="0.2">
      <c r="C339" s="15"/>
      <c r="D339" s="7"/>
      <c r="F339" s="8"/>
      <c r="J339" s="6"/>
      <c r="K339" s="18"/>
    </row>
    <row r="340" spans="3:11" x14ac:dyDescent="0.2">
      <c r="C340" s="15"/>
      <c r="D340" s="7"/>
      <c r="F340" s="8"/>
      <c r="J340" s="6"/>
      <c r="K340" s="18"/>
    </row>
    <row r="341" spans="3:11" x14ac:dyDescent="0.2">
      <c r="C341" s="15"/>
      <c r="D341" s="7"/>
      <c r="F341" s="8"/>
      <c r="J341" s="6"/>
      <c r="K341" s="18"/>
    </row>
    <row r="342" spans="3:11" x14ac:dyDescent="0.2">
      <c r="C342" s="15"/>
      <c r="D342" s="7"/>
      <c r="F342" s="8"/>
      <c r="J342" s="6"/>
      <c r="K342" s="18"/>
    </row>
    <row r="343" spans="3:11" x14ac:dyDescent="0.2">
      <c r="C343" s="15"/>
      <c r="D343" s="7"/>
      <c r="F343" s="8"/>
      <c r="J343" s="6"/>
      <c r="K343" s="18"/>
    </row>
    <row r="344" spans="3:11" x14ac:dyDescent="0.2">
      <c r="C344" s="15"/>
      <c r="D344" s="7"/>
      <c r="F344" s="8"/>
      <c r="J344" s="6"/>
      <c r="K344" s="18"/>
    </row>
    <row r="345" spans="3:11" x14ac:dyDescent="0.2">
      <c r="C345" s="15"/>
      <c r="D345" s="7"/>
      <c r="F345" s="8"/>
      <c r="J345" s="6"/>
      <c r="K345" s="18"/>
    </row>
    <row r="346" spans="3:11" x14ac:dyDescent="0.2">
      <c r="C346" s="15"/>
      <c r="D346" s="7"/>
      <c r="F346" s="8"/>
      <c r="J346" s="6"/>
      <c r="K346" s="18"/>
    </row>
    <row r="347" spans="3:11" x14ac:dyDescent="0.2">
      <c r="C347" s="15"/>
      <c r="D347" s="7"/>
      <c r="F347" s="8"/>
      <c r="J347" s="6"/>
      <c r="K347" s="18"/>
    </row>
    <row r="348" spans="3:11" x14ac:dyDescent="0.2">
      <c r="C348" s="15"/>
      <c r="D348" s="7"/>
      <c r="F348" s="8"/>
      <c r="J348" s="6"/>
      <c r="K348" s="18"/>
    </row>
    <row r="349" spans="3:11" x14ac:dyDescent="0.2">
      <c r="C349" s="15"/>
      <c r="D349" s="7"/>
      <c r="F349" s="8"/>
      <c r="J349" s="6"/>
      <c r="K349" s="18"/>
    </row>
    <row r="350" spans="3:11" x14ac:dyDescent="0.2">
      <c r="C350" s="15"/>
      <c r="D350" s="7"/>
      <c r="F350" s="8"/>
      <c r="J350" s="6"/>
      <c r="K350" s="18"/>
    </row>
    <row r="351" spans="3:11" x14ac:dyDescent="0.2">
      <c r="C351" s="15"/>
      <c r="D351" s="7"/>
      <c r="F351" s="8"/>
      <c r="J351" s="6"/>
      <c r="K351" s="18"/>
    </row>
    <row r="352" spans="3:11" x14ac:dyDescent="0.2">
      <c r="C352" s="15"/>
      <c r="D352" s="7"/>
      <c r="F352" s="8"/>
      <c r="J352" s="6"/>
      <c r="K352" s="18"/>
    </row>
    <row r="353" spans="3:11" x14ac:dyDescent="0.2">
      <c r="C353" s="15"/>
      <c r="D353" s="7"/>
      <c r="F353" s="8"/>
      <c r="J353" s="6"/>
      <c r="K353" s="18"/>
    </row>
    <row r="354" spans="3:11" x14ac:dyDescent="0.2">
      <c r="C354" s="15"/>
      <c r="D354" s="7"/>
      <c r="F354" s="8"/>
      <c r="J354" s="6"/>
      <c r="K354" s="18"/>
    </row>
    <row r="355" spans="3:11" x14ac:dyDescent="0.2">
      <c r="C355" s="15"/>
      <c r="D355" s="7"/>
      <c r="F355" s="8"/>
      <c r="J355" s="6"/>
      <c r="K355" s="18"/>
    </row>
    <row r="356" spans="3:11" x14ac:dyDescent="0.2">
      <c r="C356" s="15"/>
      <c r="D356" s="7"/>
      <c r="F356" s="8"/>
      <c r="J356" s="6"/>
      <c r="K356" s="18"/>
    </row>
    <row r="357" spans="3:11" x14ac:dyDescent="0.2">
      <c r="C357" s="15"/>
      <c r="D357" s="7"/>
      <c r="F357" s="8"/>
      <c r="J357" s="6"/>
      <c r="K357" s="18"/>
    </row>
    <row r="358" spans="3:11" x14ac:dyDescent="0.2">
      <c r="C358" s="15"/>
      <c r="D358" s="7"/>
      <c r="F358" s="8"/>
      <c r="J358" s="6"/>
      <c r="K358" s="18"/>
    </row>
    <row r="359" spans="3:11" x14ac:dyDescent="0.2">
      <c r="C359" s="15"/>
      <c r="D359" s="7"/>
      <c r="F359" s="8"/>
      <c r="J359" s="6"/>
      <c r="K359" s="18"/>
    </row>
    <row r="360" spans="3:11" x14ac:dyDescent="0.2">
      <c r="C360" s="15"/>
      <c r="D360" s="7"/>
      <c r="F360" s="8"/>
      <c r="J360" s="6"/>
      <c r="K360" s="18"/>
    </row>
    <row r="361" spans="3:11" x14ac:dyDescent="0.2">
      <c r="C361" s="15"/>
      <c r="D361" s="7"/>
      <c r="F361" s="8"/>
      <c r="J361" s="6"/>
      <c r="K361" s="18"/>
    </row>
    <row r="362" spans="3:11" x14ac:dyDescent="0.2">
      <c r="C362" s="15"/>
      <c r="D362" s="7"/>
      <c r="F362" s="8"/>
      <c r="J362" s="6"/>
      <c r="K362" s="18"/>
    </row>
    <row r="363" spans="3:11" x14ac:dyDescent="0.2">
      <c r="C363" s="15"/>
      <c r="D363" s="7"/>
      <c r="F363" s="8"/>
      <c r="J363" s="6"/>
      <c r="K363" s="18"/>
    </row>
    <row r="364" spans="3:11" x14ac:dyDescent="0.2">
      <c r="C364" s="15"/>
      <c r="D364" s="7"/>
      <c r="F364" s="8"/>
      <c r="J364" s="6"/>
      <c r="K364" s="18"/>
    </row>
    <row r="365" spans="3:11" x14ac:dyDescent="0.2">
      <c r="C365" s="15"/>
      <c r="D365" s="7"/>
      <c r="F365" s="8"/>
      <c r="J365" s="6"/>
      <c r="K365" s="18"/>
    </row>
    <row r="366" spans="3:11" x14ac:dyDescent="0.2">
      <c r="C366" s="15"/>
      <c r="D366" s="7"/>
      <c r="F366" s="8"/>
      <c r="J366" s="6"/>
      <c r="K366" s="18"/>
    </row>
    <row r="367" spans="3:11" x14ac:dyDescent="0.2">
      <c r="C367" s="15"/>
      <c r="D367" s="7"/>
      <c r="F367" s="8"/>
      <c r="J367" s="6"/>
      <c r="K367" s="18"/>
    </row>
    <row r="368" spans="3:11" x14ac:dyDescent="0.2">
      <c r="C368" s="15"/>
      <c r="D368" s="7"/>
      <c r="F368" s="8"/>
      <c r="J368" s="6"/>
      <c r="K368" s="18"/>
    </row>
    <row r="369" spans="3:11" x14ac:dyDescent="0.2">
      <c r="C369" s="15"/>
      <c r="D369" s="7"/>
      <c r="F369" s="8"/>
      <c r="J369" s="6"/>
      <c r="K369" s="18"/>
    </row>
    <row r="370" spans="3:11" x14ac:dyDescent="0.2">
      <c r="C370" s="15"/>
      <c r="D370" s="7"/>
      <c r="F370" s="8"/>
      <c r="J370" s="6"/>
      <c r="K370" s="18"/>
    </row>
    <row r="371" spans="3:11" x14ac:dyDescent="0.2">
      <c r="C371" s="15"/>
      <c r="D371" s="7"/>
      <c r="F371" s="8"/>
      <c r="J371" s="6"/>
      <c r="K371" s="18"/>
    </row>
    <row r="372" spans="3:11" x14ac:dyDescent="0.2">
      <c r="C372" s="15"/>
      <c r="D372" s="7"/>
      <c r="F372" s="8"/>
      <c r="J372" s="6"/>
      <c r="K372" s="18"/>
    </row>
    <row r="373" spans="3:11" x14ac:dyDescent="0.2">
      <c r="C373" s="15"/>
      <c r="D373" s="7"/>
      <c r="F373" s="8"/>
      <c r="J373" s="6"/>
      <c r="K373" s="18"/>
    </row>
    <row r="374" spans="3:11" x14ac:dyDescent="0.2">
      <c r="C374" s="15"/>
      <c r="D374" s="7"/>
      <c r="F374" s="8"/>
      <c r="J374" s="6"/>
      <c r="K374" s="18"/>
    </row>
    <row r="375" spans="3:11" x14ac:dyDescent="0.2">
      <c r="C375" s="15"/>
      <c r="D375" s="7"/>
      <c r="F375" s="8"/>
      <c r="J375" s="6"/>
      <c r="K375" s="18"/>
    </row>
    <row r="376" spans="3:11" x14ac:dyDescent="0.2">
      <c r="C376" s="15"/>
      <c r="D376" s="7"/>
      <c r="F376" s="8"/>
      <c r="J376" s="6"/>
      <c r="K376" s="18"/>
    </row>
    <row r="377" spans="3:11" x14ac:dyDescent="0.2">
      <c r="C377" s="15"/>
      <c r="D377" s="7"/>
      <c r="F377" s="8"/>
      <c r="J377" s="6"/>
      <c r="K377" s="18"/>
    </row>
    <row r="378" spans="3:11" x14ac:dyDescent="0.2">
      <c r="C378" s="15"/>
      <c r="D378" s="7"/>
      <c r="F378" s="8"/>
      <c r="J378" s="6"/>
      <c r="K378" s="18"/>
    </row>
    <row r="379" spans="3:11" x14ac:dyDescent="0.2">
      <c r="C379" s="15"/>
      <c r="D379" s="7"/>
      <c r="F379" s="8"/>
      <c r="J379" s="6"/>
      <c r="K379" s="18"/>
    </row>
    <row r="380" spans="3:11" x14ac:dyDescent="0.2">
      <c r="C380" s="15"/>
      <c r="D380" s="7"/>
      <c r="F380" s="8"/>
      <c r="J380" s="6"/>
      <c r="K380" s="18"/>
    </row>
    <row r="381" spans="3:11" x14ac:dyDescent="0.2">
      <c r="C381" s="15"/>
      <c r="D381" s="7"/>
      <c r="F381" s="8"/>
      <c r="J381" s="6"/>
      <c r="K381" s="18"/>
    </row>
    <row r="382" spans="3:11" x14ac:dyDescent="0.2">
      <c r="C382" s="15"/>
      <c r="D382" s="7"/>
      <c r="F382" s="8"/>
      <c r="J382" s="6"/>
      <c r="K382" s="18"/>
    </row>
    <row r="383" spans="3:11" x14ac:dyDescent="0.2">
      <c r="C383" s="15"/>
      <c r="D383" s="7"/>
      <c r="F383" s="8"/>
      <c r="J383" s="6"/>
      <c r="K383" s="18"/>
    </row>
    <row r="384" spans="3:11" x14ac:dyDescent="0.2">
      <c r="C384" s="15"/>
      <c r="D384" s="7"/>
      <c r="F384" s="8"/>
      <c r="J384" s="6"/>
      <c r="K384" s="18"/>
    </row>
    <row r="385" spans="3:11" x14ac:dyDescent="0.2">
      <c r="C385" s="15"/>
      <c r="D385" s="7"/>
      <c r="F385" s="8"/>
      <c r="J385" s="6"/>
      <c r="K385" s="18"/>
    </row>
    <row r="386" spans="3:11" x14ac:dyDescent="0.2">
      <c r="C386" s="15"/>
      <c r="D386" s="7"/>
      <c r="F386" s="8"/>
      <c r="J386" s="6"/>
      <c r="K386" s="18"/>
    </row>
    <row r="387" spans="3:11" x14ac:dyDescent="0.2">
      <c r="C387" s="15"/>
      <c r="D387" s="7"/>
      <c r="F387" s="8"/>
      <c r="J387" s="6"/>
      <c r="K387" s="18"/>
    </row>
    <row r="388" spans="3:11" x14ac:dyDescent="0.2">
      <c r="C388" s="15"/>
      <c r="D388" s="7"/>
      <c r="F388" s="8"/>
      <c r="J388" s="6"/>
      <c r="K388" s="18"/>
    </row>
    <row r="389" spans="3:11" x14ac:dyDescent="0.2">
      <c r="C389" s="15"/>
      <c r="D389" s="7"/>
      <c r="F389" s="8"/>
      <c r="J389" s="6"/>
      <c r="K389" s="18"/>
    </row>
    <row r="390" spans="3:11" x14ac:dyDescent="0.2">
      <c r="C390" s="15"/>
      <c r="D390" s="7"/>
      <c r="F390" s="8"/>
      <c r="J390" s="6"/>
      <c r="K390" s="18"/>
    </row>
    <row r="391" spans="3:11" x14ac:dyDescent="0.2">
      <c r="C391" s="15"/>
      <c r="D391" s="7"/>
      <c r="F391" s="8"/>
      <c r="J391" s="6"/>
      <c r="K391" s="18"/>
    </row>
    <row r="392" spans="3:11" x14ac:dyDescent="0.2">
      <c r="C392" s="15"/>
      <c r="D392" s="7"/>
      <c r="F392" s="8"/>
      <c r="J392" s="6"/>
      <c r="K392" s="18"/>
    </row>
    <row r="393" spans="3:11" x14ac:dyDescent="0.2">
      <c r="C393" s="15"/>
      <c r="D393" s="7"/>
      <c r="F393" s="8"/>
      <c r="J393" s="6"/>
      <c r="K393" s="18"/>
    </row>
    <row r="394" spans="3:11" x14ac:dyDescent="0.2">
      <c r="C394" s="15"/>
      <c r="D394" s="7"/>
      <c r="F394" s="8"/>
      <c r="J394" s="6"/>
      <c r="K394" s="18"/>
    </row>
    <row r="395" spans="3:11" x14ac:dyDescent="0.2">
      <c r="C395" s="15"/>
      <c r="D395" s="7"/>
      <c r="F395" s="8"/>
      <c r="J395" s="6"/>
      <c r="K395" s="18"/>
    </row>
    <row r="396" spans="3:11" x14ac:dyDescent="0.2">
      <c r="C396" s="15"/>
      <c r="D396" s="7"/>
      <c r="F396" s="8"/>
      <c r="J396" s="6"/>
      <c r="K396" s="18"/>
    </row>
    <row r="397" spans="3:11" x14ac:dyDescent="0.2">
      <c r="C397" s="15"/>
      <c r="D397" s="7"/>
      <c r="F397" s="8"/>
      <c r="J397" s="6"/>
      <c r="K397" s="18"/>
    </row>
    <row r="398" spans="3:11" x14ac:dyDescent="0.2">
      <c r="C398" s="15"/>
      <c r="D398" s="7"/>
      <c r="F398" s="8"/>
      <c r="J398" s="6"/>
      <c r="K398" s="18"/>
    </row>
    <row r="399" spans="3:11" x14ac:dyDescent="0.2">
      <c r="C399" s="15"/>
      <c r="D399" s="7"/>
      <c r="F399" s="8"/>
      <c r="J399" s="6"/>
      <c r="K399" s="18"/>
    </row>
    <row r="400" spans="3:11" x14ac:dyDescent="0.2">
      <c r="C400" s="15"/>
      <c r="D400" s="7"/>
      <c r="F400" s="8"/>
      <c r="J400" s="6"/>
      <c r="K400" s="18"/>
    </row>
    <row r="401" spans="3:11" x14ac:dyDescent="0.2">
      <c r="C401" s="15"/>
      <c r="D401" s="7"/>
      <c r="F401" s="8"/>
      <c r="J401" s="6"/>
      <c r="K401" s="18"/>
    </row>
    <row r="402" spans="3:11" x14ac:dyDescent="0.2">
      <c r="C402" s="15"/>
      <c r="D402" s="7"/>
      <c r="F402" s="8"/>
      <c r="J402" s="6"/>
      <c r="K402" s="18"/>
    </row>
    <row r="403" spans="3:11" x14ac:dyDescent="0.2">
      <c r="C403" s="15"/>
      <c r="D403" s="7"/>
      <c r="F403" s="8"/>
      <c r="J403" s="6"/>
      <c r="K403" s="18"/>
    </row>
    <row r="404" spans="3:11" x14ac:dyDescent="0.2">
      <c r="C404" s="15"/>
      <c r="D404" s="7"/>
      <c r="F404" s="8"/>
      <c r="J404" s="6"/>
      <c r="K404" s="18"/>
    </row>
    <row r="405" spans="3:11" x14ac:dyDescent="0.2">
      <c r="C405" s="15"/>
      <c r="D405" s="7"/>
      <c r="F405" s="8"/>
      <c r="J405" s="6"/>
      <c r="K405" s="18"/>
    </row>
    <row r="406" spans="3:11" x14ac:dyDescent="0.2">
      <c r="C406" s="15"/>
      <c r="D406" s="7"/>
      <c r="F406" s="8"/>
      <c r="J406" s="6"/>
      <c r="K406" s="18"/>
    </row>
    <row r="407" spans="3:11" x14ac:dyDescent="0.2">
      <c r="C407" s="15"/>
      <c r="D407" s="7"/>
      <c r="F407" s="8"/>
      <c r="J407" s="6"/>
      <c r="K407" s="18"/>
    </row>
    <row r="408" spans="3:11" x14ac:dyDescent="0.2">
      <c r="C408" s="15"/>
      <c r="D408" s="7"/>
      <c r="F408" s="8"/>
      <c r="J408" s="6"/>
      <c r="K408" s="18"/>
    </row>
    <row r="409" spans="3:11" x14ac:dyDescent="0.2">
      <c r="C409" s="15"/>
      <c r="D409" s="7"/>
      <c r="F409" s="8"/>
      <c r="J409" s="6"/>
      <c r="K409" s="18"/>
    </row>
    <row r="410" spans="3:11" x14ac:dyDescent="0.2">
      <c r="C410" s="15"/>
      <c r="D410" s="7"/>
      <c r="F410" s="8"/>
      <c r="J410" s="6"/>
      <c r="K410" s="18"/>
    </row>
    <row r="411" spans="3:11" x14ac:dyDescent="0.2">
      <c r="C411" s="15"/>
      <c r="D411" s="7"/>
      <c r="F411" s="8"/>
      <c r="J411" s="6"/>
      <c r="K411" s="18"/>
    </row>
    <row r="412" spans="3:11" x14ac:dyDescent="0.2">
      <c r="C412" s="15"/>
      <c r="D412" s="7"/>
      <c r="F412" s="8"/>
      <c r="J412" s="6"/>
      <c r="K412" s="18"/>
    </row>
    <row r="413" spans="3:11" x14ac:dyDescent="0.2">
      <c r="C413" s="15"/>
      <c r="D413" s="7"/>
      <c r="F413" s="8"/>
      <c r="J413" s="6"/>
      <c r="K413" s="18"/>
    </row>
    <row r="414" spans="3:11" x14ac:dyDescent="0.2">
      <c r="C414" s="15"/>
      <c r="D414" s="7"/>
      <c r="F414" s="8"/>
      <c r="J414" s="6"/>
      <c r="K414" s="18"/>
    </row>
    <row r="415" spans="3:11" x14ac:dyDescent="0.2">
      <c r="C415" s="15"/>
      <c r="D415" s="7"/>
      <c r="F415" s="8"/>
      <c r="J415" s="6"/>
      <c r="K415" s="18"/>
    </row>
    <row r="416" spans="3:11" x14ac:dyDescent="0.2">
      <c r="C416" s="15"/>
      <c r="D416" s="7"/>
      <c r="F416" s="8"/>
      <c r="J416" s="6"/>
      <c r="K416" s="18"/>
    </row>
    <row r="417" spans="3:11" x14ac:dyDescent="0.2">
      <c r="C417" s="15"/>
      <c r="D417" s="7"/>
      <c r="F417" s="8"/>
      <c r="J417" s="6"/>
      <c r="K417" s="18"/>
    </row>
    <row r="418" spans="3:11" x14ac:dyDescent="0.2">
      <c r="C418" s="15"/>
      <c r="D418" s="7"/>
      <c r="F418" s="8"/>
      <c r="J418" s="6"/>
      <c r="K418" s="18"/>
    </row>
    <row r="419" spans="3:11" x14ac:dyDescent="0.2">
      <c r="C419" s="15"/>
      <c r="D419" s="7"/>
      <c r="F419" s="8"/>
      <c r="J419" s="6"/>
      <c r="K419" s="18"/>
    </row>
    <row r="420" spans="3:11" x14ac:dyDescent="0.2">
      <c r="C420" s="15"/>
      <c r="D420" s="7"/>
      <c r="F420" s="8"/>
      <c r="J420" s="6"/>
      <c r="K420" s="18"/>
    </row>
    <row r="421" spans="3:11" x14ac:dyDescent="0.2">
      <c r="C421" s="15"/>
      <c r="D421" s="7"/>
      <c r="F421" s="8"/>
      <c r="J421" s="6"/>
      <c r="K421" s="18"/>
    </row>
    <row r="422" spans="3:11" x14ac:dyDescent="0.2">
      <c r="C422" s="15"/>
      <c r="D422" s="7"/>
      <c r="F422" s="8"/>
      <c r="J422" s="6"/>
      <c r="K422" s="18"/>
    </row>
    <row r="423" spans="3:11" x14ac:dyDescent="0.2">
      <c r="C423" s="15"/>
      <c r="D423" s="7"/>
      <c r="F423" s="8"/>
      <c r="J423" s="6"/>
      <c r="K423" s="18"/>
    </row>
    <row r="424" spans="3:11" x14ac:dyDescent="0.2">
      <c r="C424" s="15"/>
      <c r="D424" s="7"/>
      <c r="F424" s="8"/>
      <c r="J424" s="6"/>
      <c r="K424" s="18"/>
    </row>
    <row r="425" spans="3:11" x14ac:dyDescent="0.2">
      <c r="C425" s="15"/>
      <c r="D425" s="7"/>
      <c r="F425" s="8"/>
      <c r="J425" s="6"/>
      <c r="K425" s="18"/>
    </row>
    <row r="426" spans="3:11" x14ac:dyDescent="0.2">
      <c r="C426" s="15"/>
      <c r="D426" s="7"/>
      <c r="F426" s="8"/>
      <c r="J426" s="6"/>
      <c r="K426" s="18"/>
    </row>
    <row r="427" spans="3:11" x14ac:dyDescent="0.2">
      <c r="C427" s="15"/>
      <c r="D427" s="7"/>
      <c r="F427" s="8"/>
      <c r="J427" s="6"/>
      <c r="K427" s="18"/>
    </row>
    <row r="428" spans="3:11" x14ac:dyDescent="0.2">
      <c r="C428" s="15"/>
      <c r="D428" s="7"/>
      <c r="F428" s="8"/>
      <c r="J428" s="6"/>
      <c r="K428" s="18"/>
    </row>
    <row r="429" spans="3:11" x14ac:dyDescent="0.2">
      <c r="C429" s="15"/>
      <c r="D429" s="7"/>
      <c r="F429" s="8"/>
      <c r="J429" s="6"/>
      <c r="K429" s="18"/>
    </row>
    <row r="430" spans="3:11" x14ac:dyDescent="0.2">
      <c r="C430" s="15"/>
      <c r="D430" s="7"/>
      <c r="F430" s="8"/>
      <c r="J430" s="6"/>
      <c r="K430" s="18"/>
    </row>
    <row r="431" spans="3:11" x14ac:dyDescent="0.2">
      <c r="C431" s="15"/>
      <c r="D431" s="7"/>
      <c r="F431" s="8"/>
      <c r="J431" s="6"/>
      <c r="K431" s="18"/>
    </row>
    <row r="432" spans="3:11" x14ac:dyDescent="0.2">
      <c r="C432" s="15"/>
      <c r="D432" s="7"/>
      <c r="F432" s="8"/>
      <c r="J432" s="6"/>
      <c r="K432" s="18"/>
    </row>
    <row r="433" spans="3:11" x14ac:dyDescent="0.2">
      <c r="C433" s="15"/>
      <c r="D433" s="7"/>
      <c r="F433" s="8"/>
      <c r="J433" s="6"/>
      <c r="K433" s="18"/>
    </row>
    <row r="434" spans="3:11" x14ac:dyDescent="0.2">
      <c r="C434" s="15"/>
      <c r="D434" s="7"/>
      <c r="F434" s="8"/>
      <c r="J434" s="6"/>
      <c r="K434" s="18"/>
    </row>
    <row r="435" spans="3:11" x14ac:dyDescent="0.2">
      <c r="C435" s="15"/>
      <c r="D435" s="7"/>
      <c r="F435" s="8"/>
      <c r="J435" s="6"/>
      <c r="K435" s="18"/>
    </row>
    <row r="436" spans="3:11" x14ac:dyDescent="0.2">
      <c r="C436" s="15"/>
      <c r="D436" s="7"/>
      <c r="F436" s="8"/>
      <c r="J436" s="6"/>
      <c r="K436" s="18"/>
    </row>
    <row r="437" spans="3:11" x14ac:dyDescent="0.2">
      <c r="C437" s="15"/>
      <c r="D437" s="7"/>
      <c r="F437" s="8"/>
      <c r="J437" s="6"/>
      <c r="K437" s="18"/>
    </row>
    <row r="438" spans="3:11" x14ac:dyDescent="0.2">
      <c r="C438" s="15"/>
      <c r="D438" s="7"/>
      <c r="F438" s="8"/>
      <c r="J438" s="6"/>
      <c r="K438" s="18"/>
    </row>
    <row r="439" spans="3:11" x14ac:dyDescent="0.2">
      <c r="C439" s="15"/>
      <c r="D439" s="7"/>
      <c r="F439" s="8"/>
      <c r="J439" s="6"/>
      <c r="K439" s="18"/>
    </row>
    <row r="440" spans="3:11" x14ac:dyDescent="0.2">
      <c r="C440" s="15"/>
      <c r="D440" s="7"/>
      <c r="F440" s="8"/>
      <c r="J440" s="6"/>
      <c r="K440" s="18"/>
    </row>
    <row r="441" spans="3:11" x14ac:dyDescent="0.2">
      <c r="C441" s="15"/>
      <c r="D441" s="7"/>
      <c r="F441" s="8"/>
      <c r="J441" s="6"/>
      <c r="K441" s="18"/>
    </row>
    <row r="442" spans="3:11" x14ac:dyDescent="0.2">
      <c r="C442" s="15"/>
      <c r="D442" s="7"/>
      <c r="F442" s="8"/>
      <c r="J442" s="6"/>
      <c r="K442" s="18"/>
    </row>
    <row r="443" spans="3:11" x14ac:dyDescent="0.2">
      <c r="C443" s="15"/>
      <c r="D443" s="7"/>
      <c r="F443" s="8"/>
      <c r="J443" s="6"/>
      <c r="K443" s="18"/>
    </row>
    <row r="444" spans="3:11" x14ac:dyDescent="0.2">
      <c r="C444" s="15"/>
      <c r="D444" s="7"/>
      <c r="F444" s="8"/>
      <c r="J444" s="6"/>
      <c r="K444" s="18"/>
    </row>
    <row r="445" spans="3:11" x14ac:dyDescent="0.2">
      <c r="C445" s="15"/>
      <c r="D445" s="7"/>
      <c r="F445" s="8"/>
      <c r="J445" s="6"/>
      <c r="K445" s="18"/>
    </row>
    <row r="446" spans="3:11" x14ac:dyDescent="0.2">
      <c r="C446" s="15"/>
      <c r="D446" s="7"/>
      <c r="F446" s="8"/>
      <c r="J446" s="6"/>
      <c r="K446" s="18"/>
    </row>
    <row r="447" spans="3:11" x14ac:dyDescent="0.2">
      <c r="C447" s="15"/>
      <c r="D447" s="7"/>
      <c r="F447" s="8"/>
      <c r="J447" s="6"/>
      <c r="K447" s="18"/>
    </row>
    <row r="448" spans="3:11" x14ac:dyDescent="0.2">
      <c r="C448" s="15"/>
      <c r="D448" s="7"/>
      <c r="F448" s="8"/>
      <c r="J448" s="6"/>
      <c r="K448" s="18"/>
    </row>
    <row r="449" spans="3:11" x14ac:dyDescent="0.2">
      <c r="C449" s="15"/>
      <c r="D449" s="7"/>
      <c r="F449" s="8"/>
      <c r="J449" s="6"/>
      <c r="K449" s="18"/>
    </row>
    <row r="450" spans="3:11" x14ac:dyDescent="0.2">
      <c r="C450" s="15"/>
      <c r="D450" s="7"/>
      <c r="F450" s="8"/>
      <c r="J450" s="6"/>
      <c r="K450" s="18"/>
    </row>
    <row r="451" spans="3:11" x14ac:dyDescent="0.2">
      <c r="C451" s="15"/>
      <c r="D451" s="7"/>
      <c r="F451" s="8"/>
      <c r="J451" s="6"/>
      <c r="K451" s="18"/>
    </row>
    <row r="452" spans="3:11" x14ac:dyDescent="0.2">
      <c r="C452" s="15"/>
      <c r="D452" s="7"/>
      <c r="F452" s="8"/>
      <c r="J452" s="6"/>
      <c r="K452" s="18"/>
    </row>
    <row r="453" spans="3:11" x14ac:dyDescent="0.2">
      <c r="C453" s="15"/>
      <c r="D453" s="7"/>
      <c r="F453" s="8"/>
      <c r="J453" s="6"/>
      <c r="K453" s="18"/>
    </row>
    <row r="454" spans="3:11" x14ac:dyDescent="0.2">
      <c r="C454" s="15"/>
      <c r="D454" s="7"/>
      <c r="F454" s="8"/>
      <c r="J454" s="6"/>
      <c r="K454" s="18"/>
    </row>
    <row r="455" spans="3:11" x14ac:dyDescent="0.2">
      <c r="C455" s="15"/>
      <c r="D455" s="7"/>
      <c r="F455" s="8"/>
      <c r="J455" s="6"/>
      <c r="K455" s="18"/>
    </row>
    <row r="456" spans="3:11" x14ac:dyDescent="0.2">
      <c r="C456" s="15"/>
      <c r="D456" s="7"/>
      <c r="F456" s="8"/>
      <c r="J456" s="6"/>
      <c r="K456" s="18"/>
    </row>
    <row r="457" spans="3:11" x14ac:dyDescent="0.2">
      <c r="C457" s="15"/>
      <c r="D457" s="7"/>
      <c r="F457" s="8"/>
      <c r="J457" s="6"/>
      <c r="K457" s="18"/>
    </row>
    <row r="458" spans="3:11" x14ac:dyDescent="0.2">
      <c r="C458" s="15"/>
      <c r="D458" s="7"/>
      <c r="F458" s="8"/>
      <c r="J458" s="6"/>
      <c r="K458" s="18"/>
    </row>
    <row r="459" spans="3:11" x14ac:dyDescent="0.2">
      <c r="C459" s="15"/>
      <c r="D459" s="7"/>
      <c r="F459" s="8"/>
      <c r="J459" s="6"/>
      <c r="K459" s="18"/>
    </row>
    <row r="460" spans="3:11" x14ac:dyDescent="0.2">
      <c r="C460" s="15"/>
      <c r="D460" s="7"/>
      <c r="F460" s="8"/>
      <c r="J460" s="6"/>
      <c r="K460" s="18"/>
    </row>
    <row r="461" spans="3:11" x14ac:dyDescent="0.2">
      <c r="C461" s="15"/>
      <c r="D461" s="7"/>
      <c r="F461" s="8"/>
      <c r="J461" s="6"/>
      <c r="K461" s="18"/>
    </row>
    <row r="462" spans="3:11" x14ac:dyDescent="0.2">
      <c r="C462" s="15"/>
      <c r="D462" s="7"/>
      <c r="F462" s="8"/>
      <c r="J462" s="6"/>
      <c r="K462" s="18"/>
    </row>
    <row r="463" spans="3:11" x14ac:dyDescent="0.2">
      <c r="C463" s="15"/>
      <c r="D463" s="7"/>
      <c r="F463" s="8"/>
      <c r="J463" s="6"/>
      <c r="K463" s="18"/>
    </row>
    <row r="464" spans="3:11" x14ac:dyDescent="0.2">
      <c r="C464" s="15"/>
      <c r="D464" s="7"/>
      <c r="F464" s="8"/>
      <c r="J464" s="6"/>
      <c r="K464" s="18"/>
    </row>
    <row r="465" spans="3:11" x14ac:dyDescent="0.2">
      <c r="C465" s="15"/>
      <c r="D465" s="7"/>
      <c r="F465" s="8"/>
      <c r="J465" s="6"/>
      <c r="K465" s="18"/>
    </row>
    <row r="466" spans="3:11" x14ac:dyDescent="0.2">
      <c r="C466" s="15"/>
      <c r="D466" s="7"/>
      <c r="F466" s="8"/>
      <c r="J466" s="6"/>
      <c r="K466" s="18"/>
    </row>
    <row r="467" spans="3:11" x14ac:dyDescent="0.2">
      <c r="C467" s="15"/>
      <c r="D467" s="7"/>
      <c r="F467" s="8"/>
      <c r="J467" s="6"/>
      <c r="K467" s="18"/>
    </row>
    <row r="468" spans="3:11" x14ac:dyDescent="0.2">
      <c r="C468" s="15"/>
      <c r="D468" s="7"/>
      <c r="F468" s="8"/>
      <c r="J468" s="6"/>
      <c r="K468" s="18"/>
    </row>
    <row r="469" spans="3:11" x14ac:dyDescent="0.2">
      <c r="C469" s="15"/>
      <c r="D469" s="7"/>
      <c r="F469" s="8"/>
      <c r="J469" s="6"/>
      <c r="K469" s="18"/>
    </row>
    <row r="470" spans="3:11" x14ac:dyDescent="0.2">
      <c r="C470" s="15"/>
      <c r="D470" s="7"/>
      <c r="F470" s="8"/>
      <c r="J470" s="6"/>
      <c r="K470" s="18"/>
    </row>
    <row r="471" spans="3:11" x14ac:dyDescent="0.2">
      <c r="C471" s="15"/>
      <c r="D471" s="7"/>
      <c r="F471" s="8"/>
      <c r="J471" s="6"/>
      <c r="K471" s="18"/>
    </row>
    <row r="472" spans="3:11" x14ac:dyDescent="0.2">
      <c r="C472" s="15"/>
      <c r="D472" s="7"/>
      <c r="F472" s="8"/>
      <c r="J472" s="6"/>
      <c r="K472" s="18"/>
    </row>
    <row r="473" spans="3:11" x14ac:dyDescent="0.2">
      <c r="C473" s="15"/>
      <c r="D473" s="7"/>
      <c r="F473" s="8"/>
      <c r="J473" s="6"/>
      <c r="K473" s="18"/>
    </row>
    <row r="474" spans="3:11" x14ac:dyDescent="0.2">
      <c r="C474" s="15"/>
      <c r="D474" s="7"/>
      <c r="F474" s="8"/>
      <c r="J474" s="6"/>
      <c r="K474" s="18"/>
    </row>
    <row r="475" spans="3:11" x14ac:dyDescent="0.2">
      <c r="C475" s="15"/>
      <c r="D475" s="7"/>
      <c r="F475" s="8"/>
      <c r="J475" s="6"/>
      <c r="K475" s="18"/>
    </row>
    <row r="476" spans="3:11" x14ac:dyDescent="0.2">
      <c r="C476" s="15"/>
      <c r="D476" s="7"/>
      <c r="F476" s="8"/>
      <c r="J476" s="6"/>
      <c r="K476" s="18"/>
    </row>
    <row r="477" spans="3:11" x14ac:dyDescent="0.2">
      <c r="C477" s="15"/>
      <c r="D477" s="7"/>
      <c r="F477" s="8"/>
      <c r="J477" s="6"/>
      <c r="K477" s="18"/>
    </row>
    <row r="478" spans="3:11" x14ac:dyDescent="0.2">
      <c r="C478" s="15"/>
      <c r="D478" s="7"/>
      <c r="F478" s="8"/>
      <c r="J478" s="6"/>
      <c r="K478" s="18"/>
    </row>
    <row r="479" spans="3:11" x14ac:dyDescent="0.2">
      <c r="C479" s="15"/>
      <c r="D479" s="7"/>
      <c r="F479" s="8"/>
      <c r="J479" s="6"/>
      <c r="K479" s="18"/>
    </row>
    <row r="480" spans="3:11" x14ac:dyDescent="0.2">
      <c r="C480" s="15"/>
      <c r="D480" s="7"/>
      <c r="F480" s="8"/>
      <c r="J480" s="6"/>
      <c r="K480" s="18"/>
    </row>
    <row r="481" spans="3:11" x14ac:dyDescent="0.2">
      <c r="C481" s="15"/>
      <c r="D481" s="7"/>
      <c r="F481" s="8"/>
      <c r="J481" s="6"/>
      <c r="K481" s="18"/>
    </row>
    <row r="482" spans="3:11" x14ac:dyDescent="0.2">
      <c r="C482" s="15"/>
      <c r="D482" s="7"/>
      <c r="F482" s="8"/>
      <c r="J482" s="6"/>
      <c r="K482" s="18"/>
    </row>
    <row r="483" spans="3:11" x14ac:dyDescent="0.2">
      <c r="C483" s="15"/>
      <c r="D483" s="7"/>
      <c r="F483" s="8"/>
      <c r="J483" s="6"/>
      <c r="K483" s="18"/>
    </row>
    <row r="484" spans="3:11" x14ac:dyDescent="0.2">
      <c r="C484" s="15"/>
      <c r="D484" s="7"/>
      <c r="F484" s="8"/>
      <c r="J484" s="6"/>
      <c r="K484" s="18"/>
    </row>
    <row r="485" spans="3:11" x14ac:dyDescent="0.2">
      <c r="C485" s="15"/>
      <c r="D485" s="7"/>
      <c r="F485" s="8"/>
      <c r="J485" s="6"/>
      <c r="K485" s="18"/>
    </row>
    <row r="486" spans="3:11" x14ac:dyDescent="0.2">
      <c r="C486" s="15"/>
      <c r="D486" s="7"/>
      <c r="F486" s="8"/>
      <c r="J486" s="6"/>
      <c r="K486" s="18"/>
    </row>
    <row r="487" spans="3:11" x14ac:dyDescent="0.2">
      <c r="C487" s="15"/>
      <c r="D487" s="7"/>
      <c r="F487" s="8"/>
      <c r="J487" s="6"/>
      <c r="K487" s="18"/>
    </row>
    <row r="488" spans="3:11" x14ac:dyDescent="0.2">
      <c r="C488" s="15"/>
      <c r="D488" s="7"/>
      <c r="F488" s="8"/>
      <c r="J488" s="6"/>
      <c r="K488" s="18"/>
    </row>
    <row r="489" spans="3:11" x14ac:dyDescent="0.2">
      <c r="C489" s="15"/>
      <c r="D489" s="7"/>
      <c r="F489" s="8"/>
      <c r="J489" s="6"/>
      <c r="K489" s="18"/>
    </row>
    <row r="490" spans="3:11" x14ac:dyDescent="0.2">
      <c r="C490" s="15"/>
      <c r="D490" s="7"/>
      <c r="F490" s="8"/>
      <c r="J490" s="6"/>
      <c r="K490" s="18"/>
    </row>
    <row r="491" spans="3:11" x14ac:dyDescent="0.2">
      <c r="C491" s="15"/>
      <c r="D491" s="7"/>
      <c r="F491" s="8"/>
      <c r="J491" s="6"/>
      <c r="K491" s="18"/>
    </row>
    <row r="492" spans="3:11" x14ac:dyDescent="0.2">
      <c r="C492" s="15"/>
      <c r="D492" s="7"/>
      <c r="F492" s="8"/>
      <c r="J492" s="6"/>
      <c r="K492" s="18"/>
    </row>
    <row r="493" spans="3:11" x14ac:dyDescent="0.2">
      <c r="C493" s="15"/>
      <c r="D493" s="7"/>
      <c r="F493" s="8"/>
      <c r="J493" s="6"/>
      <c r="K493" s="18"/>
    </row>
    <row r="494" spans="3:11" x14ac:dyDescent="0.2">
      <c r="C494" s="15"/>
      <c r="D494" s="7"/>
      <c r="F494" s="8"/>
      <c r="J494" s="6"/>
      <c r="K494" s="18"/>
    </row>
    <row r="495" spans="3:11" x14ac:dyDescent="0.2">
      <c r="C495" s="15"/>
      <c r="D495" s="7"/>
      <c r="F495" s="8"/>
      <c r="J495" s="6"/>
      <c r="K495" s="18"/>
    </row>
    <row r="496" spans="3:11" x14ac:dyDescent="0.2">
      <c r="C496" s="15"/>
      <c r="D496" s="7"/>
      <c r="F496" s="8"/>
      <c r="J496" s="6"/>
      <c r="K496" s="18"/>
    </row>
    <row r="497" spans="3:11" x14ac:dyDescent="0.2">
      <c r="C497" s="15"/>
      <c r="D497" s="7"/>
      <c r="F497" s="8"/>
      <c r="J497" s="6"/>
      <c r="K497" s="18"/>
    </row>
    <row r="498" spans="3:11" x14ac:dyDescent="0.2">
      <c r="C498" s="15"/>
      <c r="D498" s="7"/>
      <c r="F498" s="8"/>
      <c r="J498" s="6"/>
      <c r="K498" s="18"/>
    </row>
    <row r="499" spans="3:11" x14ac:dyDescent="0.2">
      <c r="C499" s="15"/>
      <c r="D499" s="7"/>
      <c r="F499" s="8"/>
      <c r="J499" s="6"/>
      <c r="K499" s="18"/>
    </row>
    <row r="500" spans="3:11" x14ac:dyDescent="0.2">
      <c r="C500" s="15"/>
      <c r="D500" s="7"/>
      <c r="F500" s="8"/>
      <c r="J500" s="6"/>
      <c r="K500" s="18"/>
    </row>
    <row r="501" spans="3:11" x14ac:dyDescent="0.2">
      <c r="C501" s="15"/>
      <c r="D501" s="7"/>
      <c r="F501" s="8"/>
      <c r="J501" s="6"/>
      <c r="K501" s="18"/>
    </row>
    <row r="502" spans="3:11" x14ac:dyDescent="0.2">
      <c r="C502" s="15"/>
      <c r="D502" s="7"/>
      <c r="F502" s="8"/>
      <c r="J502" s="6"/>
      <c r="K502" s="18"/>
    </row>
    <row r="503" spans="3:11" x14ac:dyDescent="0.2">
      <c r="C503" s="15"/>
      <c r="D503" s="7"/>
      <c r="F503" s="8"/>
      <c r="J503" s="6"/>
      <c r="K503" s="18"/>
    </row>
    <row r="504" spans="3:11" x14ac:dyDescent="0.2">
      <c r="C504" s="15"/>
      <c r="D504" s="7"/>
      <c r="F504" s="8"/>
      <c r="J504" s="6"/>
      <c r="K504" s="18"/>
    </row>
    <row r="505" spans="3:11" x14ac:dyDescent="0.2">
      <c r="C505" s="15"/>
      <c r="D505" s="7"/>
      <c r="F505" s="8"/>
      <c r="J505" s="6"/>
      <c r="K505" s="18"/>
    </row>
    <row r="506" spans="3:11" x14ac:dyDescent="0.2">
      <c r="C506" s="15"/>
      <c r="D506" s="7"/>
      <c r="F506" s="8"/>
      <c r="J506" s="6"/>
      <c r="K506" s="18"/>
    </row>
    <row r="507" spans="3:11" x14ac:dyDescent="0.2">
      <c r="C507" s="15"/>
      <c r="D507" s="7"/>
      <c r="F507" s="8"/>
      <c r="J507" s="6"/>
      <c r="K507" s="18"/>
    </row>
    <row r="508" spans="3:11" x14ac:dyDescent="0.2">
      <c r="C508" s="15"/>
      <c r="D508" s="7"/>
      <c r="F508" s="8"/>
      <c r="J508" s="6"/>
      <c r="K508" s="18"/>
    </row>
    <row r="509" spans="3:11" x14ac:dyDescent="0.2">
      <c r="C509" s="15"/>
      <c r="D509" s="7"/>
      <c r="F509" s="8"/>
      <c r="J509" s="6"/>
      <c r="K509" s="18"/>
    </row>
    <row r="510" spans="3:11" x14ac:dyDescent="0.2">
      <c r="C510" s="15"/>
      <c r="D510" s="7"/>
      <c r="F510" s="8"/>
      <c r="J510" s="6"/>
      <c r="K510" s="18"/>
    </row>
    <row r="511" spans="3:11" x14ac:dyDescent="0.2">
      <c r="C511" s="15"/>
      <c r="D511" s="7"/>
      <c r="F511" s="8"/>
      <c r="J511" s="6"/>
      <c r="K511" s="18"/>
    </row>
    <row r="512" spans="3:11" x14ac:dyDescent="0.2">
      <c r="C512" s="15"/>
      <c r="D512" s="7"/>
      <c r="F512" s="8"/>
      <c r="J512" s="6"/>
      <c r="K512" s="18"/>
    </row>
    <row r="513" spans="3:11" x14ac:dyDescent="0.2">
      <c r="C513" s="15"/>
      <c r="D513" s="7"/>
      <c r="F513" s="8"/>
      <c r="J513" s="6"/>
      <c r="K513" s="18"/>
    </row>
    <row r="514" spans="3:11" x14ac:dyDescent="0.2">
      <c r="C514" s="15"/>
      <c r="D514" s="7"/>
      <c r="F514" s="8"/>
      <c r="J514" s="6"/>
      <c r="K514" s="18"/>
    </row>
    <row r="515" spans="3:11" x14ac:dyDescent="0.2">
      <c r="C515" s="15"/>
      <c r="D515" s="7"/>
      <c r="F515" s="8"/>
      <c r="J515" s="6"/>
      <c r="K515" s="18"/>
    </row>
    <row r="516" spans="3:11" x14ac:dyDescent="0.2">
      <c r="C516" s="15"/>
      <c r="D516" s="7"/>
      <c r="F516" s="8"/>
      <c r="J516" s="6"/>
      <c r="K516" s="18"/>
    </row>
    <row r="517" spans="3:11" x14ac:dyDescent="0.2">
      <c r="C517" s="15"/>
      <c r="D517" s="7"/>
      <c r="F517" s="8"/>
      <c r="J517" s="6"/>
      <c r="K517" s="18"/>
    </row>
    <row r="518" spans="3:11" x14ac:dyDescent="0.2">
      <c r="C518" s="15"/>
      <c r="D518" s="7"/>
      <c r="F518" s="8"/>
      <c r="J518" s="6"/>
      <c r="K518" s="18"/>
    </row>
    <row r="519" spans="3:11" x14ac:dyDescent="0.2">
      <c r="C519" s="15"/>
      <c r="D519" s="7"/>
      <c r="F519" s="8"/>
      <c r="J519" s="6"/>
      <c r="K519" s="18"/>
    </row>
    <row r="520" spans="3:11" x14ac:dyDescent="0.2">
      <c r="C520" s="15"/>
      <c r="D520" s="7"/>
      <c r="F520" s="8"/>
      <c r="J520" s="6"/>
      <c r="K520" s="18"/>
    </row>
    <row r="521" spans="3:11" x14ac:dyDescent="0.2">
      <c r="C521" s="15"/>
      <c r="D521" s="7"/>
      <c r="F521" s="8"/>
      <c r="J521" s="6"/>
      <c r="K521" s="18"/>
    </row>
    <row r="522" spans="3:11" x14ac:dyDescent="0.2">
      <c r="C522" s="15"/>
      <c r="D522" s="7"/>
      <c r="F522" s="8"/>
      <c r="J522" s="6"/>
      <c r="K522" s="18"/>
    </row>
    <row r="523" spans="3:11" x14ac:dyDescent="0.2">
      <c r="C523" s="15"/>
      <c r="D523" s="7"/>
      <c r="F523" s="8"/>
      <c r="J523" s="6"/>
      <c r="K523" s="18"/>
    </row>
    <row r="524" spans="3:11" x14ac:dyDescent="0.2">
      <c r="C524" s="15"/>
      <c r="D524" s="7"/>
      <c r="F524" s="8"/>
      <c r="J524" s="6"/>
      <c r="K524" s="18"/>
    </row>
    <row r="525" spans="3:11" x14ac:dyDescent="0.2">
      <c r="C525" s="15"/>
      <c r="D525" s="7"/>
      <c r="F525" s="8"/>
      <c r="J525" s="6"/>
      <c r="K525" s="18"/>
    </row>
    <row r="526" spans="3:11" x14ac:dyDescent="0.2">
      <c r="C526" s="15"/>
      <c r="D526" s="7"/>
      <c r="F526" s="8"/>
      <c r="J526" s="6"/>
      <c r="K526" s="18"/>
    </row>
    <row r="527" spans="3:11" x14ac:dyDescent="0.2">
      <c r="C527" s="15"/>
      <c r="D527" s="7"/>
      <c r="F527" s="8"/>
      <c r="J527" s="6"/>
      <c r="K527" s="18"/>
    </row>
    <row r="528" spans="3:11" x14ac:dyDescent="0.2">
      <c r="C528" s="15"/>
      <c r="D528" s="7"/>
      <c r="F528" s="8"/>
      <c r="J528" s="6"/>
      <c r="K528" s="18"/>
    </row>
    <row r="529" spans="3:11" x14ac:dyDescent="0.2">
      <c r="C529" s="15"/>
      <c r="D529" s="7"/>
      <c r="F529" s="8"/>
      <c r="J529" s="6"/>
      <c r="K529" s="18"/>
    </row>
    <row r="530" spans="3:11" x14ac:dyDescent="0.2">
      <c r="C530" s="15"/>
      <c r="D530" s="7"/>
      <c r="F530" s="8"/>
      <c r="J530" s="6"/>
      <c r="K530" s="18"/>
    </row>
    <row r="531" spans="3:11" x14ac:dyDescent="0.2">
      <c r="C531" s="15"/>
      <c r="D531" s="7"/>
      <c r="F531" s="8"/>
      <c r="J531" s="6"/>
      <c r="K531" s="18"/>
    </row>
    <row r="532" spans="3:11" x14ac:dyDescent="0.2">
      <c r="C532" s="15"/>
      <c r="D532" s="7"/>
      <c r="F532" s="8"/>
      <c r="J532" s="6"/>
      <c r="K532" s="18"/>
    </row>
  </sheetData>
  <customSheetViews>
    <customSheetView guid="{A1ACC2C7-1A54-4C94-902C-531925007DFD}" showPageBreaks="1" view="pageBreakPreview">
      <selection activeCell="C16" sqref="C16"/>
      <colBreaks count="1" manualBreakCount="1">
        <brk id="12" max="1048575" man="1"/>
      </colBreaks>
      <pageMargins left="0" right="0" top="0" bottom="0" header="0.31496062992125984" footer="0.31496062992125984"/>
      <pageSetup paperSize="9" scale="82" orientation="landscape" verticalDpi="180" r:id="rId1"/>
    </customSheetView>
    <customSheetView guid="{BE4CC0E6-3772-4C6B-815B-71889EE87803}" showPageBreaks="1" view="pageBreakPreview">
      <selection activeCell="B19" sqref="B19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2"/>
    </customSheetView>
    <customSheetView guid="{7700881E-4FD5-4ADC-A619-B47E80688E02}" showPageBreaks="1" view="pageBreakPreview">
      <selection activeCell="B5" sqref="B5:K19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3"/>
    </customSheetView>
    <customSheetView guid="{4EBCE169-456C-4227-A7EC-9B107D5ACBBD}" scale="112" showPageBreaks="1" view="pageBreakPreview" topLeftCell="B4">
      <selection activeCell="C13" sqref="C13"/>
      <pageMargins left="0.7" right="0.7" top="0.75" bottom="0.75" header="0.3" footer="0.3"/>
      <pageSetup paperSize="9" scale="63" orientation="landscape" verticalDpi="180" r:id="rId4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5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6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7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8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9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10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11"/>
    </customSheetView>
    <customSheetView guid="{4FC1653A-C0F7-4C1E-BF7D-520602EAE178}" showPageBreaks="1" view="pageBreakPreview">
      <selection activeCell="A17" sqref="A17:K17"/>
      <pageMargins left="0" right="0" top="0" bottom="0" header="0.31496062992125984" footer="0.31496062992125984"/>
      <pageSetup paperSize="9" orientation="landscape" horizontalDpi="180" verticalDpi="180" r:id="rId12"/>
    </customSheetView>
    <customSheetView guid="{8354DC19-BE27-47EE-A4F6-6F7A8B1D6DBD}" showPageBreaks="1" view="pageBreakPreview" topLeftCell="A16">
      <selection activeCell="N15" sqref="N15"/>
      <pageMargins left="0" right="0" top="0" bottom="0" header="0.31496062992125984" footer="0.31496062992125984"/>
      <pageSetup paperSize="9" orientation="landscape" horizontalDpi="180" verticalDpi="180" r:id="rId13"/>
    </customSheetView>
    <customSheetView guid="{6B1F6C0B-837B-45CF-A0F8-651CB94B223C}" showPageBreaks="1" view="pageBreakPreview" topLeftCell="A4">
      <selection activeCell="G10" sqref="G10"/>
      <pageMargins left="0" right="0" top="0" bottom="0" header="0.31496062992125984" footer="0.31496062992125984"/>
      <pageSetup paperSize="9" orientation="landscape" horizontalDpi="180" verticalDpi="180" r:id="rId14"/>
    </customSheetView>
    <customSheetView guid="{E8C39439-58F1-4755-BEC1-DEC1E5DFB892}" showPageBreaks="1" view="pageBreakPreview" topLeftCell="A10">
      <selection activeCell="J21" sqref="J21"/>
      <pageMargins left="0" right="0" top="0" bottom="0" header="0.31496062992125984" footer="0.31496062992125984"/>
      <pageSetup paperSize="9" orientation="landscape" verticalDpi="180" r:id="rId15"/>
    </customSheetView>
  </customSheetViews>
  <pageMargins left="0" right="0" top="0" bottom="0" header="0.31496062992125984" footer="0.31496062992125984"/>
  <pageSetup paperSize="9" scale="82" orientation="landscape" verticalDpi="180" r:id="rId16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A1ACC2C7-1A54-4C94-902C-531925007DFD}" state="hidden">
      <pageMargins left="0.7" right="0.7" top="0.75" bottom="0.75" header="0.3" footer="0.3"/>
      <pageSetup paperSize="9" orientation="portrait" horizontalDpi="180" verticalDpi="180" r:id="rId1"/>
    </customSheetView>
    <customSheetView guid="{BE4CC0E6-3772-4C6B-815B-71889EE87803}">
      <pageMargins left="0.7" right="0.7" top="0.75" bottom="0.75" header="0.3" footer="0.3"/>
      <pageSetup paperSize="9" orientation="portrait" horizontalDpi="180" verticalDpi="180" r:id="rId2"/>
    </customSheetView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3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4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5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6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7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8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9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10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11"/>
    </customSheetView>
    <customSheetView guid="{4FC1653A-C0F7-4C1E-BF7D-520602EAE178}">
      <pageMargins left="0.7" right="0.7" top="0.75" bottom="0.75" header="0.3" footer="0.3"/>
      <pageSetup paperSize="9" orientation="portrait" horizontalDpi="180" verticalDpi="180" r:id="rId12"/>
    </customSheetView>
    <customSheetView guid="{8354DC19-BE27-47EE-A4F6-6F7A8B1D6DBD}">
      <pageMargins left="0.7" right="0.7" top="0.75" bottom="0.75" header="0.3" footer="0.3"/>
      <pageSetup paperSize="9" orientation="portrait" horizontalDpi="180" verticalDpi="180" r:id="rId13"/>
    </customSheetView>
    <customSheetView guid="{6B1F6C0B-837B-45CF-A0F8-651CB94B223C}">
      <pageMargins left="0.7" right="0.7" top="0.75" bottom="0.75" header="0.3" footer="0.3"/>
      <pageSetup paperSize="9" orientation="portrait" horizontalDpi="180" verticalDpi="180" r:id="rId14"/>
    </customSheetView>
    <customSheetView guid="{E8C39439-58F1-4755-BEC1-DEC1E5DFB892}">
      <pageMargins left="0.7" right="0.7" top="0.75" bottom="0.75" header="0.3" footer="0.3"/>
      <pageSetup paperSize="9" orientation="portrait" horizontalDpi="180" verticalDpi="180" r:id="rId15"/>
    </customSheetView>
  </customSheetViews>
  <pageMargins left="0.7" right="0.7" top="0.75" bottom="0.75" header="0.3" footer="0.3"/>
  <pageSetup paperSize="9" orientation="portrait" horizontalDpi="180" verticalDpi="18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Анна Юрьевна</dc:creator>
  <cp:lastModifiedBy>Сычева Анна Юрьевна</cp:lastModifiedBy>
  <cp:lastPrinted>2023-10-04T08:06:27Z</cp:lastPrinted>
  <dcterms:created xsi:type="dcterms:W3CDTF">2006-09-28T05:33:49Z</dcterms:created>
  <dcterms:modified xsi:type="dcterms:W3CDTF">2023-10-11T10:55:15Z</dcterms:modified>
</cp:coreProperties>
</file>