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J11" l="1"/>
</calcChain>
</file>

<file path=xl/sharedStrings.xml><?xml version="1.0" encoding="utf-8"?>
<sst xmlns="http://schemas.openxmlformats.org/spreadsheetml/2006/main" count="23" uniqueCount="22">
  <si>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</si>
  <si>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</si>
  <si>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</si>
  <si>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</si>
  <si>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</si>
  <si>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</si>
  <si>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</si>
  <si>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</si>
  <si>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</si>
  <si>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</si>
  <si>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</si>
  <si>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</si>
  <si>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Гидроокись лития технического</t>
  </si>
  <si>
    <t>ЛГО-1</t>
  </si>
  <si>
    <t>А</t>
  </si>
  <si>
    <t>ГОСТ 9285-78 ( ТУ 6-18-50-86)</t>
  </si>
  <si>
    <t>ЛГО-1 8595-83</t>
  </si>
  <si>
    <t>КГ</t>
  </si>
  <si>
    <t xml:space="preserve">                                                                                                    к запросу котировок цен №</t>
  </si>
  <si>
    <t>Срок поставки до</t>
  </si>
  <si>
    <t xml:space="preserve">                                             Лот №2</t>
  </si>
  <si>
    <t xml:space="preserve">                                                                                       Приложение № 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</si>
</sst>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>
      <selection activeCell="A14" sqref="A14:XFD14"/>
    </sheetView>
  </sheetViews>
  <sheetFormatPr defaultColWidth="8.85546875" defaultRowHeight="12.75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3" t="s">
        <v>21</v>
      </c>
    </row>
    <row r="2" spans="1:12">
      <c r="A2" s="1"/>
      <c r="B2" s="2"/>
      <c r="C2" s="2"/>
      <c r="D2" s="2"/>
      <c r="E2" s="2"/>
      <c r="F2" s="2"/>
      <c r="G2" s="2"/>
      <c r="H2" s="13" t="s">
        <v>18</v>
      </c>
    </row>
    <row r="3" spans="1:12">
      <c r="A3" s="1"/>
      <c r="B3" s="2"/>
      <c r="C3" s="2"/>
      <c r="D3" s="2"/>
      <c r="E3" s="2"/>
      <c r="F3" s="2"/>
      <c r="G3" s="2"/>
      <c r="H3" s="14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20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8</v>
      </c>
      <c r="H7" s="12" t="s">
        <v>6</v>
      </c>
      <c r="J7" s="27" t="s">
        <v>9</v>
      </c>
      <c r="K7" s="27" t="s">
        <v>10</v>
      </c>
      <c r="L7" s="27" t="s">
        <v>19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8</v>
      </c>
      <c r="I8" s="28"/>
      <c r="J8" s="29">
        <v>9</v>
      </c>
      <c r="K8" s="29">
        <v>10</v>
      </c>
      <c r="L8" s="29">
        <v>11</v>
      </c>
    </row>
    <row r="9" spans="1:12" ht="63.75" customHeight="1">
      <c r="A9" s="24">
        <v>1</v>
      </c>
      <c r="B9" s="23" t="s">
        <v>11</v>
      </c>
      <c r="C9" s="23" t="s">
        <v>14</v>
      </c>
      <c r="D9" s="23" t="s">
        <v>15</v>
      </c>
      <c r="E9" s="24"/>
      <c r="F9" s="26" t="s">
        <v>17</v>
      </c>
      <c r="G9" s="22">
        <v>50000</v>
      </c>
      <c r="H9" s="19">
        <v>90</v>
      </c>
      <c r="I9" s="25"/>
      <c r="J9" s="18">
        <f t="shared" ref="J9" si="0">G9*H9</f>
        <v>4500000</v>
      </c>
      <c r="K9" s="18">
        <f t="shared" ref="K9" si="1">J9*1.2</f>
        <v>5400000</v>
      </c>
      <c r="L9" s="30">
        <v>44561</v>
      </c>
    </row>
    <row r="10" spans="1:12" ht="54.75" customHeight="1">
      <c r="A10" s="24">
        <v>2</v>
      </c>
      <c r="B10" s="23" t="s">
        <v>12</v>
      </c>
      <c r="C10" s="23" t="s">
        <v>13</v>
      </c>
      <c r="D10" s="23" t="s">
        <v>16</v>
      </c>
      <c r="E10" s="24"/>
      <c r="F10" s="26" t="s">
        <v>17</v>
      </c>
      <c r="G10" s="22">
        <v>3500</v>
      </c>
      <c r="H10" s="19">
        <v>1300</v>
      </c>
      <c r="I10" s="25"/>
      <c r="J10" s="18">
        <f t="shared" ref="J10" si="2">G10*H10</f>
        <v>4550000</v>
      </c>
      <c r="K10" s="18">
        <f t="shared" ref="K10" si="3">J10*1.2</f>
        <v>5460000</v>
      </c>
      <c r="L10" s="30">
        <v>44561</v>
      </c>
    </row>
    <row r="11" spans="1:12" ht="15.75">
      <c r="A11" s="17"/>
      <c r="B11" s="9" t="s">
        <v>7</v>
      </c>
      <c r="C11" s="16"/>
      <c r="D11" s="16"/>
      <c r="E11" s="16"/>
      <c r="F11" s="16"/>
      <c r="G11" s="16"/>
      <c r="H11" s="16"/>
      <c r="I11" s="16"/>
      <c r="J11" s="21">
        <f>SUM(J9:J10)</f>
        <v>9050000</v>
      </c>
      <c r="K11" s="21">
        <v>10860000</v>
      </c>
      <c r="L11" s="15"/>
    </row>
    <row r="12" spans="1:12">
      <c r="K12" s="20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2021-02-04T13:54:00Z</dcterms:modified>
</cp:coreProperties>
</file>