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ист47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</calcChain>
</file>

<file path=xl/sharedStrings.xml><?xml version="1.0" encoding="utf-8"?>
<sst xmlns="http://schemas.openxmlformats.org/spreadsheetml/2006/main" count="89" uniqueCount="26">
  <si>
    <t>Приложение № 51                                                                                           к запросу котировок цен №021/ВВРЗ/2019</t>
  </si>
  <si>
    <t>Лот № 47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</si>
  <si>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</si>
  <si>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</si>
  <si>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</si>
  <si>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</si>
  <si>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</si>
  <si>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</si>
  <si>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</si>
  <si>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</si>
  <si>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</si>
  <si>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</si>
  <si>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</si>
  <si>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Провод медный круглый с эмалевой полиэфирной изоляцией </t>
  </si>
  <si>
    <t>ПЭТВ-2</t>
  </si>
  <si>
    <t>ТУ 16.705.110-79</t>
  </si>
  <si>
    <t>кг</t>
  </si>
  <si>
    <t xml:space="preserve">в течение 2020 года </t>
  </si>
  <si>
    <t xml:space="preserve">Провод обмот.  </t>
  </si>
  <si>
    <t xml:space="preserve">Провод обмоточный </t>
  </si>
  <si>
    <t xml:space="preserve">Провод обмоточный  </t>
  </si>
  <si>
    <t>Провод   медный круглый с эмалевой полиэфирной изоляцией</t>
  </si>
  <si>
    <t xml:space="preserve">Провод   медный круглый с эмалевой полиэфирной изоляцией </t>
  </si>
  <si>
    <t>Провод ПЭТВ-2 1,6 медный круглый с эмалевой полиэфирной изоляцией</t>
  </si>
  <si>
    <t>Эмальпровод ПЭТВ-2 1,0мм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</si>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</sst>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8"/>
      <name val="Arial"/>
      <family val="2"/>
    </font>
    <font>
      <sz val="8"/>
      <name val="Arial"/>
      <family val="2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Alignment="1">
      <alignment horizontal="right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4" fillId="3" borderId="3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/>
  <dimension ref="A1:L22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4" customWidth="1"/>
    <col min="2" max="2" width="31.33203125" customWidth="1"/>
    <col min="4" max="4" width="19" customWidth="1"/>
    <col min="5" max="5" width="12.6640625" customWidth="1"/>
    <col min="7" max="7" width="13.5" customWidth="1"/>
    <col min="8" max="8" width="16.5" customWidth="1"/>
    <col min="9" max="9" width="15.1640625" customWidth="1"/>
    <col min="10" max="10" width="14.33203125" customWidth="1"/>
    <col min="11" max="11" width="19.83203125" customWidth="1"/>
  </cols>
  <sheetData>
    <row r="1" spans="1:12" x14ac:dyDescent="0.2">
      <c r="I1" s="1" t="s">
        <v>0</v>
      </c>
      <c r="J1" s="1"/>
      <c r="K1" s="1"/>
      <c r="L1" s="1"/>
    </row>
    <row r="2" spans="1:12" x14ac:dyDescent="0.2">
      <c r="I2" s="1"/>
      <c r="J2" s="1"/>
      <c r="K2" s="1"/>
      <c r="L2" s="1"/>
    </row>
    <row r="3" spans="1:12" x14ac:dyDescent="0.2">
      <c r="I3" s="1"/>
      <c r="J3" s="1"/>
      <c r="K3" s="1"/>
      <c r="L3" s="1"/>
    </row>
    <row r="5" spans="1:12" ht="18.75" x14ac:dyDescent="0.3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ht="22.5" x14ac:dyDescent="0.2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5" t="s">
        <v>8</v>
      </c>
      <c r="H6" s="4" t="s">
        <v>9</v>
      </c>
      <c r="I6" s="4" t="s">
        <v>10</v>
      </c>
      <c r="J6" s="4" t="s">
        <v>11</v>
      </c>
      <c r="K6" s="4" t="s">
        <v>12</v>
      </c>
    </row>
    <row r="7" spans="1:12" ht="22.5" x14ac:dyDescent="0.2">
      <c r="A7" s="6">
        <v>1</v>
      </c>
      <c r="B7" s="7" t="s">
        <v>13</v>
      </c>
      <c r="C7" s="8" t="s">
        <v>14</v>
      </c>
      <c r="D7" s="9" t="s">
        <v>15</v>
      </c>
      <c r="E7" s="9">
        <v>0.67</v>
      </c>
      <c r="F7" s="9" t="s">
        <v>16</v>
      </c>
      <c r="G7" s="10">
        <v>20.25</v>
      </c>
      <c r="H7" s="10">
        <v>512.20000000000005</v>
      </c>
      <c r="I7" s="11">
        <v>10372.050000000001</v>
      </c>
      <c r="J7" s="12">
        <v>12446.460000000001</v>
      </c>
      <c r="K7" s="13" t="s">
        <v>17</v>
      </c>
    </row>
    <row r="8" spans="1:12" ht="22.5" x14ac:dyDescent="0.2">
      <c r="A8" s="6">
        <v>2</v>
      </c>
      <c r="B8" s="7" t="s">
        <v>13</v>
      </c>
      <c r="C8" s="8" t="s">
        <v>14</v>
      </c>
      <c r="D8" s="9" t="s">
        <v>15</v>
      </c>
      <c r="E8" s="9">
        <v>0.63</v>
      </c>
      <c r="F8" s="9" t="s">
        <v>16</v>
      </c>
      <c r="G8" s="10">
        <v>18.05</v>
      </c>
      <c r="H8" s="12">
        <v>528.20000000000005</v>
      </c>
      <c r="I8" s="11">
        <v>9534.010000000002</v>
      </c>
      <c r="J8" s="12">
        <v>11440.81</v>
      </c>
      <c r="K8" s="13" t="s">
        <v>17</v>
      </c>
    </row>
    <row r="9" spans="1:12" ht="22.5" x14ac:dyDescent="0.2">
      <c r="A9" s="6">
        <v>3</v>
      </c>
      <c r="B9" s="7" t="s">
        <v>13</v>
      </c>
      <c r="C9" s="8" t="s">
        <v>14</v>
      </c>
      <c r="D9" s="9" t="s">
        <v>15</v>
      </c>
      <c r="E9" s="9">
        <v>0.71</v>
      </c>
      <c r="F9" s="9" t="s">
        <v>16</v>
      </c>
      <c r="G9" s="12">
        <v>40.75</v>
      </c>
      <c r="H9" s="10">
        <v>580.79999999999995</v>
      </c>
      <c r="I9" s="11">
        <v>23667.599999999999</v>
      </c>
      <c r="J9" s="12">
        <v>28401.119999999999</v>
      </c>
      <c r="K9" s="13" t="s">
        <v>17</v>
      </c>
    </row>
    <row r="10" spans="1:12" ht="22.5" x14ac:dyDescent="0.2">
      <c r="A10" s="6">
        <v>4</v>
      </c>
      <c r="B10" s="7" t="s">
        <v>13</v>
      </c>
      <c r="C10" s="8" t="s">
        <v>14</v>
      </c>
      <c r="D10" s="9" t="s">
        <v>15</v>
      </c>
      <c r="E10" s="9">
        <v>0.85</v>
      </c>
      <c r="F10" s="9" t="s">
        <v>16</v>
      </c>
      <c r="G10" s="12">
        <v>73.89</v>
      </c>
      <c r="H10" s="10">
        <v>634.84</v>
      </c>
      <c r="I10" s="11">
        <v>46908.33</v>
      </c>
      <c r="J10" s="12">
        <v>56289.99</v>
      </c>
      <c r="K10" s="13" t="s">
        <v>17</v>
      </c>
    </row>
    <row r="11" spans="1:12" x14ac:dyDescent="0.2">
      <c r="A11" s="6">
        <v>5</v>
      </c>
      <c r="B11" s="7" t="s">
        <v>18</v>
      </c>
      <c r="C11" s="8" t="s">
        <v>14</v>
      </c>
      <c r="D11" s="9" t="s">
        <v>15</v>
      </c>
      <c r="E11" s="9">
        <v>1.25</v>
      </c>
      <c r="F11" s="9" t="s">
        <v>16</v>
      </c>
      <c r="G11" s="12">
        <v>122.2</v>
      </c>
      <c r="H11" s="10">
        <v>626.86</v>
      </c>
      <c r="I11" s="11">
        <v>76602.289999999994</v>
      </c>
      <c r="J11" s="12">
        <v>91922.75</v>
      </c>
      <c r="K11" s="13" t="s">
        <v>17</v>
      </c>
    </row>
    <row r="12" spans="1:12" x14ac:dyDescent="0.2">
      <c r="A12" s="6">
        <v>6</v>
      </c>
      <c r="B12" s="7" t="s">
        <v>19</v>
      </c>
      <c r="C12" s="8" t="s">
        <v>14</v>
      </c>
      <c r="D12" s="9" t="s">
        <v>15</v>
      </c>
      <c r="E12" s="9">
        <v>1.18</v>
      </c>
      <c r="F12" s="9" t="s">
        <v>16</v>
      </c>
      <c r="G12" s="12">
        <v>102.89</v>
      </c>
      <c r="H12" s="10">
        <v>581.02</v>
      </c>
      <c r="I12" s="11">
        <v>59781.15</v>
      </c>
      <c r="J12" s="12">
        <v>71737.38</v>
      </c>
      <c r="K12" s="13" t="s">
        <v>17</v>
      </c>
    </row>
    <row r="13" spans="1:12" x14ac:dyDescent="0.2">
      <c r="A13" s="6">
        <v>7</v>
      </c>
      <c r="B13" s="7" t="s">
        <v>19</v>
      </c>
      <c r="C13" s="8" t="s">
        <v>14</v>
      </c>
      <c r="D13" s="9" t="s">
        <v>15</v>
      </c>
      <c r="E13" s="9">
        <v>0.56000000000000005</v>
      </c>
      <c r="F13" s="9" t="s">
        <v>16</v>
      </c>
      <c r="G13" s="12">
        <v>14.5</v>
      </c>
      <c r="H13" s="10">
        <v>577.63</v>
      </c>
      <c r="I13" s="11">
        <v>8375.64</v>
      </c>
      <c r="J13" s="12">
        <v>10050.76</v>
      </c>
      <c r="K13" s="13" t="s">
        <v>17</v>
      </c>
    </row>
    <row r="14" spans="1:12" x14ac:dyDescent="0.2">
      <c r="A14" s="6">
        <v>8</v>
      </c>
      <c r="B14" s="7" t="s">
        <v>20</v>
      </c>
      <c r="C14" s="8" t="s">
        <v>14</v>
      </c>
      <c r="D14" s="9" t="s">
        <v>15</v>
      </c>
      <c r="E14" s="9">
        <v>1.5</v>
      </c>
      <c r="F14" s="9" t="s">
        <v>16</v>
      </c>
      <c r="G14" s="12">
        <v>24.76</v>
      </c>
      <c r="H14" s="10">
        <v>615.36</v>
      </c>
      <c r="I14" s="11">
        <v>15236.31</v>
      </c>
      <c r="J14" s="12">
        <v>18283.580000000002</v>
      </c>
      <c r="K14" s="13" t="s">
        <v>17</v>
      </c>
    </row>
    <row r="15" spans="1:12" ht="22.5" x14ac:dyDescent="0.2">
      <c r="A15" s="6">
        <v>9</v>
      </c>
      <c r="B15" s="7" t="s">
        <v>21</v>
      </c>
      <c r="C15" s="8" t="s">
        <v>14</v>
      </c>
      <c r="D15" s="9" t="s">
        <v>15</v>
      </c>
      <c r="E15" s="9">
        <v>0.35499999999999998</v>
      </c>
      <c r="F15" s="9" t="s">
        <v>16</v>
      </c>
      <c r="G15" s="12">
        <v>19.2</v>
      </c>
      <c r="H15" s="10">
        <v>666.96</v>
      </c>
      <c r="I15" s="11">
        <v>12805.63</v>
      </c>
      <c r="J15" s="12">
        <v>15366.76</v>
      </c>
      <c r="K15" s="13" t="s">
        <v>17</v>
      </c>
    </row>
    <row r="16" spans="1:12" ht="22.5" x14ac:dyDescent="0.2">
      <c r="A16" s="6">
        <v>10</v>
      </c>
      <c r="B16" s="7" t="s">
        <v>21</v>
      </c>
      <c r="C16" s="8" t="s">
        <v>14</v>
      </c>
      <c r="D16" s="9" t="s">
        <v>15</v>
      </c>
      <c r="E16" s="9">
        <v>0.8</v>
      </c>
      <c r="F16" s="9" t="s">
        <v>16</v>
      </c>
      <c r="G16" s="12">
        <v>264.52999999999997</v>
      </c>
      <c r="H16" s="10">
        <v>615.88</v>
      </c>
      <c r="I16" s="11">
        <v>162918.74</v>
      </c>
      <c r="J16" s="12">
        <v>195502.48</v>
      </c>
      <c r="K16" s="13" t="s">
        <v>17</v>
      </c>
    </row>
    <row r="17" spans="1:11" ht="22.5" x14ac:dyDescent="0.2">
      <c r="A17" s="6">
        <v>11</v>
      </c>
      <c r="B17" s="7" t="s">
        <v>22</v>
      </c>
      <c r="C17" s="8" t="s">
        <v>14</v>
      </c>
      <c r="D17" s="9" t="s">
        <v>15</v>
      </c>
      <c r="E17" s="9">
        <v>1.06</v>
      </c>
      <c r="F17" s="9" t="s">
        <v>16</v>
      </c>
      <c r="G17" s="12">
        <v>75.94</v>
      </c>
      <c r="H17" s="10">
        <v>581.67999999999995</v>
      </c>
      <c r="I17" s="11">
        <v>44172.78</v>
      </c>
      <c r="J17" s="12">
        <v>53007.34</v>
      </c>
      <c r="K17" s="13" t="s">
        <v>17</v>
      </c>
    </row>
    <row r="18" spans="1:11" ht="22.5" x14ac:dyDescent="0.2">
      <c r="A18" s="6">
        <v>12</v>
      </c>
      <c r="B18" s="7" t="s">
        <v>21</v>
      </c>
      <c r="C18" s="8" t="s">
        <v>14</v>
      </c>
      <c r="D18" s="9" t="s">
        <v>15</v>
      </c>
      <c r="E18" s="9">
        <v>1.1200000000000001</v>
      </c>
      <c r="F18" s="9" t="s">
        <v>16</v>
      </c>
      <c r="G18" s="12">
        <v>225.04</v>
      </c>
      <c r="H18" s="10">
        <v>626.44000000000005</v>
      </c>
      <c r="I18" s="11">
        <v>140974.06</v>
      </c>
      <c r="J18" s="12">
        <v>169168.87</v>
      </c>
      <c r="K18" s="13" t="s">
        <v>17</v>
      </c>
    </row>
    <row r="19" spans="1:11" ht="22.5" x14ac:dyDescent="0.2">
      <c r="A19" s="6">
        <v>13</v>
      </c>
      <c r="B19" s="7" t="s">
        <v>22</v>
      </c>
      <c r="C19" s="8" t="s">
        <v>14</v>
      </c>
      <c r="D19" s="9" t="s">
        <v>15</v>
      </c>
      <c r="E19" s="9">
        <v>1.32</v>
      </c>
      <c r="F19" s="9" t="s">
        <v>16</v>
      </c>
      <c r="G19" s="12">
        <v>79.989999999999995</v>
      </c>
      <c r="H19" s="10">
        <v>634.14</v>
      </c>
      <c r="I19" s="11">
        <v>50724.86</v>
      </c>
      <c r="J19" s="12">
        <v>60869.83</v>
      </c>
      <c r="K19" s="13" t="s">
        <v>17</v>
      </c>
    </row>
    <row r="20" spans="1:11" ht="33.75" x14ac:dyDescent="0.2">
      <c r="A20" s="6">
        <v>14</v>
      </c>
      <c r="B20" s="7" t="s">
        <v>23</v>
      </c>
      <c r="C20" s="8" t="s">
        <v>14</v>
      </c>
      <c r="D20" s="9" t="s">
        <v>15</v>
      </c>
      <c r="E20" s="9">
        <v>1.6</v>
      </c>
      <c r="F20" s="9" t="s">
        <v>16</v>
      </c>
      <c r="G20" s="12">
        <v>202.88</v>
      </c>
      <c r="H20" s="10">
        <v>603.05999999999995</v>
      </c>
      <c r="I20" s="11">
        <v>122348.81</v>
      </c>
      <c r="J20" s="12">
        <v>146818.57999999999</v>
      </c>
      <c r="K20" s="13" t="s">
        <v>17</v>
      </c>
    </row>
    <row r="21" spans="1:11" x14ac:dyDescent="0.2">
      <c r="A21" s="6">
        <v>15</v>
      </c>
      <c r="B21" s="14" t="s">
        <v>24</v>
      </c>
      <c r="C21" s="8" t="s">
        <v>14</v>
      </c>
      <c r="D21" s="9" t="s">
        <v>15</v>
      </c>
      <c r="E21" s="9">
        <v>1</v>
      </c>
      <c r="F21" s="9" t="s">
        <v>16</v>
      </c>
      <c r="G21" s="12">
        <v>56.64</v>
      </c>
      <c r="H21" s="10">
        <v>626.44000000000005</v>
      </c>
      <c r="I21" s="11">
        <v>35481.56</v>
      </c>
      <c r="J21" s="12">
        <v>42577.87</v>
      </c>
      <c r="K21" s="13" t="s">
        <v>17</v>
      </c>
    </row>
    <row r="22" spans="1:11" ht="29.25" customHeight="1" x14ac:dyDescent="0.2">
      <c r="A22" s="15"/>
      <c r="B22" s="16" t="s">
        <v>25</v>
      </c>
      <c r="C22" s="8"/>
      <c r="D22" s="17"/>
      <c r="E22" s="8"/>
      <c r="F22" s="8"/>
      <c r="G22" s="18"/>
      <c r="H22" s="19"/>
      <c r="I22" s="11">
        <f>SUM(I7:I21)</f>
        <v>819903.82000000007</v>
      </c>
      <c r="J22" s="12">
        <f>SUM(J7:J21)</f>
        <v>983884.58</v>
      </c>
      <c r="K22" s="13"/>
    </row>
  </sheetData>
  <mergeCells count="2">
    <mergeCell ref="I1:L3"/>
    <mergeCell ref="A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2019-12-26T11:07:12Z</dcterms:created>
  <dcterms:modified xsi:type="dcterms:W3CDTF">2019-12-26T11:07:27Z</dcterms:modified>
</cp:coreProperties>
</file>